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域別" sheetId="1" r:id="rId1"/>
  </sheets>
  <definedNames>
    <definedName name="_xlnm.Print_Area" localSheetId="0">'地域別'!$A$1:$K$145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<sst xmlns="http://schemas.openxmlformats.org/spreadsheetml/2006/main" count="238" uniqueCount="81">
  <si>
    <t>アジア</t>
  </si>
  <si>
    <t>南米</t>
  </si>
  <si>
    <t>北米・中米</t>
  </si>
  <si>
    <t>オセアニア</t>
  </si>
  <si>
    <t>アフリカ</t>
  </si>
  <si>
    <t>①地域別の砂糖需給</t>
  </si>
  <si>
    <t>生産量</t>
  </si>
  <si>
    <t>輸入量</t>
  </si>
  <si>
    <t>消費量</t>
  </si>
  <si>
    <t>輸出量</t>
  </si>
  <si>
    <t>トルコ</t>
  </si>
  <si>
    <t>ロシア</t>
  </si>
  <si>
    <t>ウクライナ</t>
  </si>
  <si>
    <t>エジプト</t>
  </si>
  <si>
    <t>スーダン</t>
  </si>
  <si>
    <t>1月～12月</t>
  </si>
  <si>
    <t>メキシコ</t>
  </si>
  <si>
    <t>グアテマラ</t>
  </si>
  <si>
    <t>キューバ</t>
  </si>
  <si>
    <t>ニカラグア</t>
  </si>
  <si>
    <t>ブラジル</t>
  </si>
  <si>
    <t>コロンビア</t>
  </si>
  <si>
    <t>アルゼンチン</t>
  </si>
  <si>
    <t>ペルー</t>
  </si>
  <si>
    <t>エクアドル</t>
  </si>
  <si>
    <t>インド</t>
  </si>
  <si>
    <t>タイ</t>
  </si>
  <si>
    <t>フィリピン</t>
  </si>
  <si>
    <t>ベトナム</t>
  </si>
  <si>
    <t>イラン</t>
  </si>
  <si>
    <t>年度</t>
  </si>
  <si>
    <t>国</t>
  </si>
  <si>
    <t>アジア</t>
  </si>
  <si>
    <t>北米・中米</t>
  </si>
  <si>
    <t>南米</t>
  </si>
  <si>
    <t>ヨーロッパ</t>
  </si>
  <si>
    <t>オセアニア</t>
  </si>
  <si>
    <t>アフリカ</t>
  </si>
  <si>
    <t>中国</t>
  </si>
  <si>
    <t>パキスタン</t>
  </si>
  <si>
    <t>インドネシア</t>
  </si>
  <si>
    <t>日本</t>
  </si>
  <si>
    <t>10月～翌9月</t>
  </si>
  <si>
    <t>米国</t>
  </si>
  <si>
    <t>エルサル
バドル</t>
  </si>
  <si>
    <t>4月～翌3月</t>
  </si>
  <si>
    <t>豪州</t>
  </si>
  <si>
    <t>南アフリカ</t>
  </si>
  <si>
    <t>ケニア</t>
  </si>
  <si>
    <t>期首在庫量</t>
  </si>
  <si>
    <t>期末在庫量</t>
  </si>
  <si>
    <t>期間</t>
  </si>
  <si>
    <t>1月～12月</t>
  </si>
  <si>
    <t>ヨーロッパ</t>
  </si>
  <si>
    <t>ドミニカ
共和国</t>
  </si>
  <si>
    <t>モロッコ</t>
  </si>
  <si>
    <t>4月～翌3月</t>
  </si>
  <si>
    <t>②国別の砂糖需給</t>
  </si>
  <si>
    <t>4月～翌3月</t>
  </si>
  <si>
    <t>10月～翌9月</t>
  </si>
  <si>
    <t>7月～翌6月</t>
  </si>
  <si>
    <t>10月～翌9月</t>
  </si>
  <si>
    <t>4月～翌3月</t>
  </si>
  <si>
    <t>1月～12月</t>
  </si>
  <si>
    <t>エスワティニ</t>
  </si>
  <si>
    <t>注３：期末在庫量は（期首在庫量＋生産量＋輸入量－消費量－輸出量）である。</t>
  </si>
  <si>
    <t>（単位：千トン&lt;粗糖換算&gt;）</t>
  </si>
  <si>
    <t>注１：年度は国際砂糖年度（10月～翌9月）。</t>
  </si>
  <si>
    <t>注１：年度は各国の砂糖年度。</t>
  </si>
  <si>
    <t>注４：ヨーロッパには、ロシアを含む。</t>
  </si>
  <si>
    <t>EU27カ国</t>
  </si>
  <si>
    <t>英国</t>
  </si>
  <si>
    <t>注４：「-」は実績のないもの、「0」は単位に満たないもの。</t>
  </si>
  <si>
    <t>注５：エスワティニの旧国名はスワジランド。</t>
  </si>
  <si>
    <t>2021/22</t>
  </si>
  <si>
    <t>2022/23</t>
  </si>
  <si>
    <t>注２：2021/22年度および2022/23年度の数値は推定値、2023/24年度の数値は予測値である。</t>
  </si>
  <si>
    <t>2023/24</t>
  </si>
  <si>
    <t>(2) 地域／国別砂糖需給 (2021/22～2023/24年度)</t>
  </si>
  <si>
    <t>１．需給関係資料　（2023年12月現在）</t>
  </si>
  <si>
    <t>資料：GlobalData UK Ltd.「Quarterly Statistics Update, December 2023」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</si>
</sst>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yyyy/mm"/>
    <numFmt numFmtId="178" formatCode="#,##0.0"/>
    <numFmt numFmtId="179" formatCode="0_);[Red]\(0\)"/>
    <numFmt numFmtId="180" formatCode="#,##0.0;[Red]\-#,##0.0"/>
    <numFmt numFmtId="181" formatCode="&quot;¥&quot;#,##0_);[Red]\(&quot;¥&quot;#,##0\)"/>
    <numFmt numFmtId="182" formatCode="#,##0;&quot;▲ &quot;#,##0"/>
    <numFmt numFmtId="183" formatCode="0;&quot;▲ &quot;0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Arial"/>
      <family val="2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2" fillId="0" borderId="0" xfId="63" applyFont="1" applyFill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4" fillId="0" borderId="17" xfId="63" applyFont="1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4" fillId="0" borderId="17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9" xfId="50" applyFont="1" applyFill="1" applyBorder="1" applyAlignment="1">
      <alignment vertical="center"/>
    </xf>
    <xf numFmtId="38" fontId="4" fillId="0" borderId="14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177" fontId="49" fillId="33" borderId="0" xfId="62" applyNumberFormat="1" applyFont="1" applyFill="1" applyBorder="1" applyAlignment="1">
      <alignment horizontal="left" vertical="center"/>
      <protection/>
    </xf>
    <xf numFmtId="0" fontId="49" fillId="33" borderId="0" xfId="62" applyFont="1" applyFill="1" applyAlignment="1">
      <alignment vertical="center"/>
      <protection/>
    </xf>
    <xf numFmtId="38" fontId="4" fillId="0" borderId="22" xfId="50" applyFont="1" applyFill="1" applyBorder="1" applyAlignment="1">
      <alignment vertical="center"/>
    </xf>
    <xf numFmtId="38" fontId="4" fillId="0" borderId="23" xfId="50" applyFont="1" applyFill="1" applyBorder="1" applyAlignment="1">
      <alignment vertical="center"/>
    </xf>
    <xf numFmtId="38" fontId="4" fillId="0" borderId="12" xfId="50" applyFont="1" applyFill="1" applyBorder="1" applyAlignment="1">
      <alignment vertical="center"/>
    </xf>
    <xf numFmtId="38" fontId="4" fillId="0" borderId="24" xfId="50" applyFont="1" applyFill="1" applyBorder="1" applyAlignment="1">
      <alignment vertical="center"/>
    </xf>
    <xf numFmtId="38" fontId="4" fillId="0" borderId="25" xfId="50" applyFont="1" applyFill="1" applyBorder="1" applyAlignment="1">
      <alignment vertical="center"/>
    </xf>
    <xf numFmtId="38" fontId="4" fillId="0" borderId="26" xfId="5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3" fontId="6" fillId="0" borderId="0" xfId="33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33" borderId="0" xfId="62" applyFont="1" applyFill="1" applyBorder="1" applyAlignment="1">
      <alignment vertical="center"/>
      <protection/>
    </xf>
    <xf numFmtId="0" fontId="50" fillId="33" borderId="0" xfId="0" applyFont="1" applyFill="1" applyAlignment="1">
      <alignment vertical="center"/>
    </xf>
    <xf numFmtId="0" fontId="5" fillId="33" borderId="0" xfId="62" applyFont="1" applyFill="1" applyAlignment="1">
      <alignment vertical="center"/>
      <protection/>
    </xf>
    <xf numFmtId="0" fontId="50" fillId="33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50" fillId="0" borderId="0" xfId="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0" fontId="4" fillId="0" borderId="0" xfId="43" applyNumberFormat="1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4" fillId="0" borderId="15" xfId="50" applyNumberFormat="1" applyFont="1" applyFill="1" applyBorder="1" applyAlignment="1">
      <alignment vertical="center"/>
    </xf>
    <xf numFmtId="38" fontId="4" fillId="0" borderId="13" xfId="50" applyNumberFormat="1" applyFont="1" applyFill="1" applyBorder="1" applyAlignment="1">
      <alignment vertical="center"/>
    </xf>
    <xf numFmtId="38" fontId="4" fillId="0" borderId="0" xfId="50" applyNumberFormat="1" applyFont="1" applyFill="1" applyBorder="1" applyAlignment="1">
      <alignment vertical="center"/>
    </xf>
    <xf numFmtId="38" fontId="4" fillId="0" borderId="17" xfId="50" applyNumberFormat="1" applyFont="1" applyFill="1" applyBorder="1" applyAlignment="1">
      <alignment vertical="center"/>
    </xf>
    <xf numFmtId="38" fontId="4" fillId="0" borderId="15" xfId="50" applyNumberFormat="1" applyFont="1" applyFill="1" applyBorder="1" applyAlignment="1" applyProtection="1">
      <alignment vertical="center"/>
      <protection locked="0"/>
    </xf>
    <xf numFmtId="38" fontId="4" fillId="0" borderId="13" xfId="50" applyNumberFormat="1" applyFont="1" applyFill="1" applyBorder="1" applyAlignment="1" applyProtection="1">
      <alignment vertical="center"/>
      <protection locked="0"/>
    </xf>
    <xf numFmtId="38" fontId="4" fillId="0" borderId="0" xfId="50" applyNumberFormat="1" applyFont="1" applyFill="1" applyBorder="1" applyAlignment="1" applyProtection="1">
      <alignment vertical="center"/>
      <protection locked="0"/>
    </xf>
    <xf numFmtId="38" fontId="4" fillId="0" borderId="17" xfId="50" applyNumberFormat="1" applyFont="1" applyFill="1" applyBorder="1" applyAlignment="1" applyProtection="1">
      <alignment vertical="center"/>
      <protection locked="0"/>
    </xf>
    <xf numFmtId="38" fontId="4" fillId="0" borderId="21" xfId="50" applyNumberFormat="1" applyFont="1" applyFill="1" applyBorder="1" applyAlignment="1" applyProtection="1">
      <alignment vertical="center"/>
      <protection locked="0"/>
    </xf>
    <xf numFmtId="38" fontId="4" fillId="0" borderId="19" xfId="50" applyNumberFormat="1" applyFont="1" applyFill="1" applyBorder="1" applyAlignment="1" applyProtection="1">
      <alignment vertical="center"/>
      <protection locked="0"/>
    </xf>
    <xf numFmtId="38" fontId="4" fillId="0" borderId="15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1" xfId="50" applyFon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3" fontId="4" fillId="0" borderId="19" xfId="50" applyNumberFormat="1" applyFont="1" applyFill="1" applyBorder="1" applyAlignment="1">
      <alignment vertical="center"/>
    </xf>
    <xf numFmtId="182" fontId="4" fillId="0" borderId="21" xfId="50" applyNumberFormat="1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 quotePrefix="1">
      <alignment horizontal="center" vertical="center"/>
    </xf>
    <xf numFmtId="38" fontId="4" fillId="0" borderId="29" xfId="50" applyFont="1" applyFill="1" applyBorder="1" applyAlignment="1">
      <alignment vertical="center"/>
    </xf>
    <xf numFmtId="38" fontId="4" fillId="0" borderId="30" xfId="50" applyFont="1" applyFill="1" applyBorder="1" applyAlignment="1">
      <alignment vertical="center"/>
    </xf>
    <xf numFmtId="38" fontId="4" fillId="0" borderId="31" xfId="50" applyFont="1" applyFill="1" applyBorder="1" applyAlignment="1">
      <alignment vertical="center"/>
    </xf>
    <xf numFmtId="38" fontId="4" fillId="0" borderId="15" xfId="50" applyNumberFormat="1" applyFont="1" applyFill="1" applyBorder="1" applyAlignment="1" applyProtection="1">
      <alignment horizontal="right" vertical="center"/>
      <protection locked="0"/>
    </xf>
    <xf numFmtId="38" fontId="4" fillId="0" borderId="0" xfId="50" applyNumberFormat="1" applyFont="1" applyFill="1" applyBorder="1" applyAlignment="1" applyProtection="1">
      <alignment horizontal="right" vertical="center"/>
      <protection locked="0"/>
    </xf>
    <xf numFmtId="38" fontId="4" fillId="0" borderId="21" xfId="5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4" fillId="0" borderId="42" xfId="63" applyFont="1" applyFill="1" applyBorder="1" applyAlignment="1">
      <alignment horizontal="center" vertical="center" wrapText="1"/>
      <protection/>
    </xf>
    <xf numFmtId="0" fontId="4" fillId="0" borderId="43" xfId="63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 wrapText="1"/>
      <protection/>
    </xf>
    <xf numFmtId="0" fontId="4" fillId="0" borderId="46" xfId="63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_SD Balanc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tabSelected="1" view="pageBreakPreview" zoomScale="85" zoomScaleSheetLayoutView="85" zoomScalePageLayoutView="0" workbookViewId="0" topLeftCell="A1">
      <selection activeCell="M127" sqref="M127"/>
    </sheetView>
  </sheetViews>
  <sheetFormatPr defaultColWidth="9.140625" defaultRowHeight="15"/>
  <cols>
    <col min="1" max="1" width="0.9921875" style="12" customWidth="1"/>
    <col min="2" max="2" width="3.421875" style="12" customWidth="1"/>
    <col min="3" max="3" width="10.57421875" style="12" customWidth="1"/>
    <col min="4" max="4" width="9.00390625" style="12" customWidth="1"/>
    <col min="5" max="5" width="10.00390625" style="12" customWidth="1"/>
    <col min="6" max="6" width="9.421875" style="12" customWidth="1"/>
    <col min="7" max="9" width="9.00390625" style="12" customWidth="1"/>
    <col min="10" max="10" width="9.7109375" style="12" customWidth="1"/>
    <col min="11" max="11" width="10.57421875" style="12" customWidth="1"/>
    <col min="12" max="16384" width="9.00390625" style="12" customWidth="1"/>
  </cols>
  <sheetData>
    <row r="1" spans="2:10" ht="15" customHeight="1">
      <c r="B1" s="1" t="s">
        <v>79</v>
      </c>
      <c r="D1" s="2"/>
      <c r="E1" s="2"/>
      <c r="F1" s="2"/>
      <c r="G1" s="2"/>
      <c r="H1" s="2"/>
      <c r="I1" s="2"/>
      <c r="J1" s="2"/>
    </row>
    <row r="2" spans="2:10" ht="15" customHeight="1">
      <c r="B2" s="1" t="s">
        <v>78</v>
      </c>
      <c r="D2" s="2"/>
      <c r="E2" s="2"/>
      <c r="F2" s="2"/>
      <c r="G2" s="2"/>
      <c r="H2" s="2"/>
      <c r="I2" s="2"/>
      <c r="J2" s="2"/>
    </row>
    <row r="3" spans="2:10" ht="15" customHeight="1">
      <c r="B3" s="1" t="s">
        <v>5</v>
      </c>
      <c r="D3" s="2"/>
      <c r="E3" s="2"/>
      <c r="F3" s="2"/>
      <c r="G3" s="2"/>
      <c r="H3" s="2"/>
      <c r="I3" s="2"/>
      <c r="J3" s="2"/>
    </row>
    <row r="4" spans="3:10" ht="15" customHeight="1">
      <c r="C4" s="4"/>
      <c r="D4" s="4"/>
      <c r="E4" s="4"/>
      <c r="F4" s="4"/>
      <c r="G4" s="4"/>
      <c r="H4" s="4"/>
      <c r="I4" s="4"/>
      <c r="J4" s="5" t="s">
        <v>66</v>
      </c>
    </row>
    <row r="5" spans="2:10" ht="15" customHeight="1">
      <c r="B5" s="122"/>
      <c r="C5" s="123"/>
      <c r="D5" s="6" t="s">
        <v>30</v>
      </c>
      <c r="E5" s="6" t="s">
        <v>49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50</v>
      </c>
    </row>
    <row r="6" spans="2:11" s="3" customFormat="1" ht="15" customHeight="1">
      <c r="B6" s="120" t="s">
        <v>0</v>
      </c>
      <c r="C6" s="121"/>
      <c r="D6" s="10" t="s">
        <v>74</v>
      </c>
      <c r="E6" s="39">
        <v>40487.1930678833</v>
      </c>
      <c r="F6" s="39">
        <v>76881.04867163698</v>
      </c>
      <c r="G6" s="39">
        <v>38146.07713204022</v>
      </c>
      <c r="H6" s="39">
        <v>89273.52388188262</v>
      </c>
      <c r="I6" s="39">
        <v>26259.164096172804</v>
      </c>
      <c r="J6" s="40">
        <v>39981.630893505084</v>
      </c>
      <c r="K6" s="57"/>
    </row>
    <row r="7" spans="2:11" s="3" customFormat="1" ht="15" customHeight="1">
      <c r="B7" s="116"/>
      <c r="C7" s="117"/>
      <c r="D7" s="76" t="s">
        <v>75</v>
      </c>
      <c r="E7" s="41">
        <v>39981.630893505084</v>
      </c>
      <c r="F7" s="41">
        <v>72567.6564203921</v>
      </c>
      <c r="G7" s="41">
        <v>35857.93777298426</v>
      </c>
      <c r="H7" s="41">
        <v>91969.9489209719</v>
      </c>
      <c r="I7" s="41">
        <v>22118.41591181147</v>
      </c>
      <c r="J7" s="42">
        <v>34318.86025409809</v>
      </c>
      <c r="K7" s="57"/>
    </row>
    <row r="8" spans="2:11" s="3" customFormat="1" ht="15" customHeight="1">
      <c r="B8" s="118"/>
      <c r="C8" s="119"/>
      <c r="D8" s="77" t="s">
        <v>77</v>
      </c>
      <c r="E8" s="43">
        <v>34318.86025409809</v>
      </c>
      <c r="F8" s="43">
        <v>67469.3981493624</v>
      </c>
      <c r="G8" s="43">
        <v>41139.083693619206</v>
      </c>
      <c r="H8" s="43">
        <v>94669.02522194188</v>
      </c>
      <c r="I8" s="43">
        <v>14069.921742080416</v>
      </c>
      <c r="J8" s="44">
        <v>34188.395133057405</v>
      </c>
      <c r="K8" s="57"/>
    </row>
    <row r="9" spans="2:11" s="3" customFormat="1" ht="15" customHeight="1">
      <c r="B9" s="114" t="s">
        <v>53</v>
      </c>
      <c r="C9" s="115"/>
      <c r="D9" s="10" t="s">
        <v>74</v>
      </c>
      <c r="E9" s="39">
        <v>3752.029230714049</v>
      </c>
      <c r="F9" s="39">
        <v>29937.481123374462</v>
      </c>
      <c r="G9" s="39">
        <v>5433.374670065787</v>
      </c>
      <c r="H9" s="39">
        <v>32136.846946786503</v>
      </c>
      <c r="I9" s="39">
        <v>2497.240399748251</v>
      </c>
      <c r="J9" s="40">
        <v>4488.797677619543</v>
      </c>
      <c r="K9" s="57"/>
    </row>
    <row r="10" spans="2:11" s="3" customFormat="1" ht="15" customHeight="1">
      <c r="B10" s="116"/>
      <c r="C10" s="117"/>
      <c r="D10" s="76" t="s">
        <v>75</v>
      </c>
      <c r="E10" s="41">
        <v>4488.797677619543</v>
      </c>
      <c r="F10" s="41">
        <v>28771.795839007755</v>
      </c>
      <c r="G10" s="41">
        <v>6143.3227897707775</v>
      </c>
      <c r="H10" s="41">
        <v>31916.29378929383</v>
      </c>
      <c r="I10" s="41">
        <v>2485.434104713313</v>
      </c>
      <c r="J10" s="42">
        <v>5002.188412390929</v>
      </c>
      <c r="K10" s="57"/>
    </row>
    <row r="11" spans="2:11" s="3" customFormat="1" ht="15" customHeight="1">
      <c r="B11" s="116"/>
      <c r="C11" s="119"/>
      <c r="D11" s="77" t="s">
        <v>77</v>
      </c>
      <c r="E11" s="43">
        <v>5002.188412390929</v>
      </c>
      <c r="F11" s="43">
        <v>31048.75881037581</v>
      </c>
      <c r="G11" s="43">
        <v>5225.479494856907</v>
      </c>
      <c r="H11" s="43">
        <v>32468.36970734653</v>
      </c>
      <c r="I11" s="43">
        <v>4775.915134064308</v>
      </c>
      <c r="J11" s="44">
        <v>4032.141876212808</v>
      </c>
      <c r="K11" s="57"/>
    </row>
    <row r="12" spans="2:11" s="3" customFormat="1" ht="15" customHeight="1">
      <c r="B12" s="114" t="s">
        <v>2</v>
      </c>
      <c r="C12" s="117"/>
      <c r="D12" s="10" t="s">
        <v>74</v>
      </c>
      <c r="E12" s="41">
        <v>6966.5145699725335</v>
      </c>
      <c r="F12" s="41">
        <v>22126.002900520707</v>
      </c>
      <c r="G12" s="41">
        <v>5441.706996132361</v>
      </c>
      <c r="H12" s="41">
        <v>21700.7264218793</v>
      </c>
      <c r="I12" s="41">
        <v>5754.033516295504</v>
      </c>
      <c r="J12" s="42">
        <v>7079.464528450798</v>
      </c>
      <c r="K12" s="57"/>
    </row>
    <row r="13" spans="2:11" s="3" customFormat="1" ht="15" customHeight="1">
      <c r="B13" s="116"/>
      <c r="C13" s="117"/>
      <c r="D13" s="76" t="s">
        <v>75</v>
      </c>
      <c r="E13" s="41">
        <v>7079.464528450798</v>
      </c>
      <c r="F13" s="41">
        <v>20749.517329601156</v>
      </c>
      <c r="G13" s="41">
        <v>5931.489577685849</v>
      </c>
      <c r="H13" s="41">
        <v>21870.316623631825</v>
      </c>
      <c r="I13" s="41">
        <v>4549.436872468938</v>
      </c>
      <c r="J13" s="42">
        <v>7340.71793963704</v>
      </c>
      <c r="K13" s="57"/>
    </row>
    <row r="14" spans="2:11" s="3" customFormat="1" ht="15" customHeight="1">
      <c r="B14" s="118"/>
      <c r="C14" s="119"/>
      <c r="D14" s="77" t="s">
        <v>77</v>
      </c>
      <c r="E14" s="43">
        <v>7340.71793963704</v>
      </c>
      <c r="F14" s="43">
        <v>20647.70909941369</v>
      </c>
      <c r="G14" s="43">
        <v>5799.486647340208</v>
      </c>
      <c r="H14" s="43">
        <v>22317.301071903938</v>
      </c>
      <c r="I14" s="43">
        <v>4611.5376186083995</v>
      </c>
      <c r="J14" s="44">
        <v>6859.0749958786</v>
      </c>
      <c r="K14" s="57"/>
    </row>
    <row r="15" spans="2:11" s="3" customFormat="1" ht="15" customHeight="1">
      <c r="B15" s="114" t="s">
        <v>1</v>
      </c>
      <c r="C15" s="115"/>
      <c r="D15" s="10" t="s">
        <v>74</v>
      </c>
      <c r="E15" s="39">
        <v>15470.127087965417</v>
      </c>
      <c r="F15" s="39">
        <v>41368.1632518024</v>
      </c>
      <c r="G15" s="39">
        <v>1650.2988861912036</v>
      </c>
      <c r="H15" s="39">
        <v>17707.79848483287</v>
      </c>
      <c r="I15" s="39">
        <v>28062.628116163247</v>
      </c>
      <c r="J15" s="40">
        <v>12718.1626249629</v>
      </c>
      <c r="K15" s="57"/>
    </row>
    <row r="16" spans="2:11" s="3" customFormat="1" ht="15" customHeight="1">
      <c r="B16" s="116"/>
      <c r="C16" s="117"/>
      <c r="D16" s="76" t="s">
        <v>75</v>
      </c>
      <c r="E16" s="41">
        <v>12718.1626249629</v>
      </c>
      <c r="F16" s="41">
        <v>53487.28195487855</v>
      </c>
      <c r="G16" s="41">
        <v>1815.1862349232072</v>
      </c>
      <c r="H16" s="41">
        <v>17944.91505205971</v>
      </c>
      <c r="I16" s="41">
        <v>32696.265160822128</v>
      </c>
      <c r="J16" s="42">
        <v>17379.450601882825</v>
      </c>
      <c r="K16" s="57"/>
    </row>
    <row r="17" spans="2:11" s="3" customFormat="1" ht="15" customHeight="1">
      <c r="B17" s="118"/>
      <c r="C17" s="119"/>
      <c r="D17" s="77" t="s">
        <v>77</v>
      </c>
      <c r="E17" s="43">
        <v>17379.450601882825</v>
      </c>
      <c r="F17" s="43">
        <v>55799.581525029644</v>
      </c>
      <c r="G17" s="43">
        <v>1434.6486640749285</v>
      </c>
      <c r="H17" s="43">
        <v>18294.2850192393</v>
      </c>
      <c r="I17" s="43">
        <v>38849.282203138646</v>
      </c>
      <c r="J17" s="44">
        <v>17470.113568609457</v>
      </c>
      <c r="K17" s="57"/>
    </row>
    <row r="18" spans="2:11" s="3" customFormat="1" ht="15" customHeight="1">
      <c r="B18" s="114" t="s">
        <v>3</v>
      </c>
      <c r="C18" s="115"/>
      <c r="D18" s="10" t="s">
        <v>74</v>
      </c>
      <c r="E18" s="39">
        <v>2325.248759824134</v>
      </c>
      <c r="F18" s="39">
        <v>4447.387333113607</v>
      </c>
      <c r="G18" s="39">
        <v>427.34467299172434</v>
      </c>
      <c r="H18" s="39">
        <v>1428.8274406170076</v>
      </c>
      <c r="I18" s="39">
        <v>3209.7750354935206</v>
      </c>
      <c r="J18" s="40">
        <v>2561.3782898189374</v>
      </c>
      <c r="K18" s="57"/>
    </row>
    <row r="19" spans="2:11" s="3" customFormat="1" ht="15" customHeight="1">
      <c r="B19" s="116"/>
      <c r="C19" s="117"/>
      <c r="D19" s="76" t="s">
        <v>75</v>
      </c>
      <c r="E19" s="41">
        <v>2561.3782898189374</v>
      </c>
      <c r="F19" s="41">
        <v>4446.922875162432</v>
      </c>
      <c r="G19" s="41">
        <v>376.9333781903082</v>
      </c>
      <c r="H19" s="41">
        <v>1455.5524851413127</v>
      </c>
      <c r="I19" s="41">
        <v>3077.2372451215642</v>
      </c>
      <c r="J19" s="42">
        <v>2852.4448129088005</v>
      </c>
      <c r="K19" s="57"/>
    </row>
    <row r="20" spans="2:11" s="3" customFormat="1" ht="15" customHeight="1">
      <c r="B20" s="118"/>
      <c r="C20" s="119"/>
      <c r="D20" s="77" t="s">
        <v>77</v>
      </c>
      <c r="E20" s="43">
        <v>2852.4448129088005</v>
      </c>
      <c r="F20" s="43">
        <v>4426.3373834042695</v>
      </c>
      <c r="G20" s="43">
        <v>422.82310081733044</v>
      </c>
      <c r="H20" s="43">
        <v>1487.5824461847592</v>
      </c>
      <c r="I20" s="43">
        <v>3644.743751687566</v>
      </c>
      <c r="J20" s="44">
        <v>2569.279099258075</v>
      </c>
      <c r="K20" s="57"/>
    </row>
    <row r="21" spans="2:11" s="3" customFormat="1" ht="15" customHeight="1">
      <c r="B21" s="114" t="s">
        <v>4</v>
      </c>
      <c r="C21" s="115"/>
      <c r="D21" s="10" t="s">
        <v>74</v>
      </c>
      <c r="E21" s="39">
        <v>8651.366657493556</v>
      </c>
      <c r="F21" s="39">
        <v>11491.245131032721</v>
      </c>
      <c r="G21" s="39">
        <v>18222.751376656866</v>
      </c>
      <c r="H21" s="39">
        <v>23889.8706933913</v>
      </c>
      <c r="I21" s="39">
        <v>5946.087672416348</v>
      </c>
      <c r="J21" s="40">
        <v>8529.404799375496</v>
      </c>
      <c r="K21" s="57"/>
    </row>
    <row r="22" spans="2:11" s="3" customFormat="1" ht="15" customHeight="1">
      <c r="B22" s="116"/>
      <c r="C22" s="117"/>
      <c r="D22" s="76" t="s">
        <v>75</v>
      </c>
      <c r="E22" s="41">
        <v>8529.404799375496</v>
      </c>
      <c r="F22" s="41">
        <v>11417.558596872528</v>
      </c>
      <c r="G22" s="41">
        <v>19557.98098118972</v>
      </c>
      <c r="H22" s="41">
        <v>24642.013725817826</v>
      </c>
      <c r="I22" s="41">
        <v>6122.417913379175</v>
      </c>
      <c r="J22" s="42">
        <v>8740.512738240743</v>
      </c>
      <c r="K22" s="57"/>
    </row>
    <row r="23" spans="2:11" s="3" customFormat="1" ht="15" customHeight="1">
      <c r="B23" s="118"/>
      <c r="C23" s="119"/>
      <c r="D23" s="77" t="s">
        <v>77</v>
      </c>
      <c r="E23" s="43">
        <v>8740.512738240743</v>
      </c>
      <c r="F23" s="43">
        <v>11879.294984974953</v>
      </c>
      <c r="G23" s="43">
        <v>19939.70512935444</v>
      </c>
      <c r="H23" s="43">
        <v>25694.813727950914</v>
      </c>
      <c r="I23" s="43">
        <v>6424.7494192361155</v>
      </c>
      <c r="J23" s="44">
        <v>8439.9497053831</v>
      </c>
      <c r="K23" s="57"/>
    </row>
    <row r="24" spans="1:10" s="49" customFormat="1" ht="12" customHeight="1">
      <c r="A24" s="37"/>
      <c r="B24" s="37" t="s">
        <v>80</v>
      </c>
      <c r="C24" s="46"/>
      <c r="D24" s="47"/>
      <c r="E24" s="48"/>
      <c r="F24" s="52"/>
      <c r="G24" s="53"/>
      <c r="H24" s="54"/>
      <c r="I24" s="54"/>
      <c r="J24" s="54"/>
    </row>
    <row r="25" spans="2:10" s="49" customFormat="1" ht="12" customHeight="1">
      <c r="B25" s="38" t="s">
        <v>67</v>
      </c>
      <c r="C25" s="50"/>
      <c r="D25" s="50"/>
      <c r="E25" s="50"/>
      <c r="F25" s="55"/>
      <c r="G25" s="55"/>
      <c r="H25" s="54"/>
      <c r="I25" s="54"/>
      <c r="J25" s="54"/>
    </row>
    <row r="26" spans="2:10" s="49" customFormat="1" ht="12" customHeight="1">
      <c r="B26" s="38" t="s">
        <v>76</v>
      </c>
      <c r="C26" s="51"/>
      <c r="D26" s="51"/>
      <c r="E26" s="51"/>
      <c r="F26" s="56"/>
      <c r="G26" s="56"/>
      <c r="H26" s="54"/>
      <c r="I26" s="54"/>
      <c r="J26" s="54"/>
    </row>
    <row r="27" spans="2:10" s="49" customFormat="1" ht="12" customHeight="1">
      <c r="B27" s="38" t="s">
        <v>65</v>
      </c>
      <c r="C27" s="51"/>
      <c r="D27" s="51"/>
      <c r="E27" s="51"/>
      <c r="F27" s="56"/>
      <c r="G27" s="56"/>
      <c r="H27" s="54"/>
      <c r="I27" s="54"/>
      <c r="J27" s="54"/>
    </row>
    <row r="28" spans="2:10" s="49" customFormat="1" ht="12" customHeight="1">
      <c r="B28" s="38" t="s">
        <v>69</v>
      </c>
      <c r="C28" s="50"/>
      <c r="D28" s="50"/>
      <c r="E28" s="50"/>
      <c r="F28" s="55"/>
      <c r="G28" s="55"/>
      <c r="H28" s="54"/>
      <c r="I28" s="54"/>
      <c r="J28" s="54"/>
    </row>
    <row r="30" spans="2:11" ht="13.5">
      <c r="B30" s="20" t="s">
        <v>57</v>
      </c>
      <c r="C30" s="17"/>
      <c r="D30" s="2"/>
      <c r="E30" s="2"/>
      <c r="F30" s="2"/>
      <c r="G30" s="2"/>
      <c r="H30" s="2"/>
      <c r="I30" s="2"/>
      <c r="J30" s="2"/>
      <c r="K30" s="2"/>
    </row>
    <row r="31" spans="2:11" ht="13.5">
      <c r="B31" s="19"/>
      <c r="C31" s="18"/>
      <c r="D31" s="4"/>
      <c r="E31" s="4"/>
      <c r="F31" s="4"/>
      <c r="G31" s="4"/>
      <c r="H31" s="4"/>
      <c r="I31" s="4"/>
      <c r="J31" s="4"/>
      <c r="K31" s="5" t="s">
        <v>66</v>
      </c>
    </row>
    <row r="32" spans="1:11" ht="13.5">
      <c r="A32" s="8"/>
      <c r="B32" s="84" t="s">
        <v>31</v>
      </c>
      <c r="C32" s="85"/>
      <c r="D32" s="16" t="s">
        <v>51</v>
      </c>
      <c r="E32" s="13" t="s">
        <v>30</v>
      </c>
      <c r="F32" s="15" t="s">
        <v>49</v>
      </c>
      <c r="G32" s="11" t="s">
        <v>6</v>
      </c>
      <c r="H32" s="15" t="s">
        <v>7</v>
      </c>
      <c r="I32" s="11" t="s">
        <v>8</v>
      </c>
      <c r="J32" s="15" t="s">
        <v>9</v>
      </c>
      <c r="K32" s="11" t="s">
        <v>50</v>
      </c>
    </row>
    <row r="33" spans="1:11" ht="13.5">
      <c r="A33" s="8"/>
      <c r="B33" s="24" t="s">
        <v>32</v>
      </c>
      <c r="C33" s="26"/>
      <c r="D33" s="27"/>
      <c r="E33" s="27"/>
      <c r="F33" s="14"/>
      <c r="G33" s="14"/>
      <c r="H33" s="14"/>
      <c r="I33" s="14"/>
      <c r="J33" s="14"/>
      <c r="K33" s="28"/>
    </row>
    <row r="34" spans="1:11" ht="13.5">
      <c r="A34" s="8"/>
      <c r="B34" s="21"/>
      <c r="C34" s="95" t="s">
        <v>25</v>
      </c>
      <c r="D34" s="86" t="s">
        <v>42</v>
      </c>
      <c r="E34" s="10" t="s">
        <v>74</v>
      </c>
      <c r="F34" s="29">
        <v>7970.8015550027885</v>
      </c>
      <c r="G34" s="30">
        <v>38558.60869565217</v>
      </c>
      <c r="H34" s="29">
        <v>427.69803321488973</v>
      </c>
      <c r="I34" s="30">
        <v>29516.400000000005</v>
      </c>
      <c r="J34" s="29">
        <v>12467.796026671302</v>
      </c>
      <c r="K34" s="30">
        <v>4972.912257198535</v>
      </c>
    </row>
    <row r="35" spans="1:11" ht="13.5">
      <c r="A35" s="8"/>
      <c r="B35" s="21"/>
      <c r="C35" s="96"/>
      <c r="D35" s="87"/>
      <c r="E35" s="76" t="s">
        <v>75</v>
      </c>
      <c r="F35" s="31">
        <v>4972.912257198535</v>
      </c>
      <c r="G35" s="32">
        <v>35065.043478260865</v>
      </c>
      <c r="H35" s="31">
        <v>1686.0384627062738</v>
      </c>
      <c r="I35" s="32">
        <v>30456.000000000004</v>
      </c>
      <c r="J35" s="31">
        <v>8645.579140906522</v>
      </c>
      <c r="K35" s="32">
        <v>2622.415057259148</v>
      </c>
    </row>
    <row r="36" spans="1:11" ht="13.5">
      <c r="A36" s="8"/>
      <c r="B36" s="21"/>
      <c r="C36" s="99"/>
      <c r="D36" s="88"/>
      <c r="E36" s="77" t="s">
        <v>77</v>
      </c>
      <c r="F36" s="33">
        <v>2622.415057259148</v>
      </c>
      <c r="G36" s="34">
        <v>31948.86956521739</v>
      </c>
      <c r="H36" s="33">
        <v>3069.943382982361</v>
      </c>
      <c r="I36" s="34">
        <v>30888.000000000004</v>
      </c>
      <c r="J36" s="33">
        <v>3478.4</v>
      </c>
      <c r="K36" s="34">
        <v>3274.8280054588954</v>
      </c>
    </row>
    <row r="37" spans="1:11" ht="13.5">
      <c r="A37" s="8"/>
      <c r="B37" s="22"/>
      <c r="C37" s="108" t="s">
        <v>38</v>
      </c>
      <c r="D37" s="111" t="s">
        <v>42</v>
      </c>
      <c r="E37" s="10" t="s">
        <v>74</v>
      </c>
      <c r="F37" s="29">
        <v>15919.025457367614</v>
      </c>
      <c r="G37" s="30">
        <v>10333.689960869564</v>
      </c>
      <c r="H37" s="29">
        <v>6960.611663612395</v>
      </c>
      <c r="I37" s="30">
        <v>16524</v>
      </c>
      <c r="J37" s="29">
        <v>172.23243266082608</v>
      </c>
      <c r="K37" s="30">
        <v>16517.094649188748</v>
      </c>
    </row>
    <row r="38" spans="1:11" ht="13.5">
      <c r="A38" s="8"/>
      <c r="B38" s="22"/>
      <c r="C38" s="109"/>
      <c r="D38" s="112"/>
      <c r="E38" s="76" t="s">
        <v>75</v>
      </c>
      <c r="F38" s="31">
        <v>16517.094649188748</v>
      </c>
      <c r="G38" s="32">
        <v>9698.37303478261</v>
      </c>
      <c r="H38" s="31">
        <v>5928.487409772643</v>
      </c>
      <c r="I38" s="32">
        <v>16848</v>
      </c>
      <c r="J38" s="31">
        <v>200.884936064913</v>
      </c>
      <c r="K38" s="32">
        <v>15095.070157679087</v>
      </c>
    </row>
    <row r="39" spans="1:11" ht="13.5">
      <c r="A39" s="8"/>
      <c r="B39" s="22"/>
      <c r="C39" s="110"/>
      <c r="D39" s="113"/>
      <c r="E39" s="77" t="s">
        <v>77</v>
      </c>
      <c r="F39" s="33">
        <v>15095.070157679087</v>
      </c>
      <c r="G39" s="34">
        <v>10630.414846316435</v>
      </c>
      <c r="H39" s="33">
        <v>7172.739773955982</v>
      </c>
      <c r="I39" s="34">
        <v>16956</v>
      </c>
      <c r="J39" s="33">
        <v>186.35527367304846</v>
      </c>
      <c r="K39" s="34">
        <v>15755.869504278453</v>
      </c>
    </row>
    <row r="40" spans="1:11" ht="13.5">
      <c r="A40" s="8"/>
      <c r="B40" s="21"/>
      <c r="C40" s="95" t="s">
        <v>26</v>
      </c>
      <c r="D40" s="86" t="s">
        <v>42</v>
      </c>
      <c r="E40" s="10" t="s">
        <v>74</v>
      </c>
      <c r="F40" s="29">
        <v>5116.22397947986</v>
      </c>
      <c r="G40" s="30">
        <v>10637.912875680026</v>
      </c>
      <c r="H40" s="69">
        <v>149.30495930079056</v>
      </c>
      <c r="I40" s="30">
        <v>3423.6</v>
      </c>
      <c r="J40" s="29">
        <v>8084.933259755179</v>
      </c>
      <c r="K40" s="30">
        <v>4394.908554705497</v>
      </c>
    </row>
    <row r="41" spans="1:11" ht="13.5">
      <c r="A41" s="8"/>
      <c r="B41" s="21"/>
      <c r="C41" s="96"/>
      <c r="D41" s="87"/>
      <c r="E41" s="76" t="s">
        <v>75</v>
      </c>
      <c r="F41" s="31">
        <v>4394.908554705497</v>
      </c>
      <c r="G41" s="32">
        <v>11692.62555266845</v>
      </c>
      <c r="H41" s="70">
        <v>283.1332772033205</v>
      </c>
      <c r="I41" s="32">
        <v>3348.0000000000005</v>
      </c>
      <c r="J41" s="31">
        <v>8228.898830185817</v>
      </c>
      <c r="K41" s="32">
        <v>4793.76855439145</v>
      </c>
    </row>
    <row r="42" spans="1:11" ht="13.5">
      <c r="A42" s="8"/>
      <c r="B42" s="21"/>
      <c r="C42" s="99"/>
      <c r="D42" s="88"/>
      <c r="E42" s="77" t="s">
        <v>77</v>
      </c>
      <c r="F42" s="33">
        <v>4793.76855439145</v>
      </c>
      <c r="G42" s="34">
        <v>9154.200917622215</v>
      </c>
      <c r="H42" s="71">
        <v>283.1332772033205</v>
      </c>
      <c r="I42" s="34">
        <v>3309.2533912631466</v>
      </c>
      <c r="J42" s="33">
        <v>6233.2983995511995</v>
      </c>
      <c r="K42" s="34">
        <v>4688.5509584026395</v>
      </c>
    </row>
    <row r="43" spans="1:11" ht="13.5">
      <c r="A43" s="8"/>
      <c r="B43" s="22"/>
      <c r="C43" s="108" t="s">
        <v>39</v>
      </c>
      <c r="D43" s="111" t="s">
        <v>42</v>
      </c>
      <c r="E43" s="10" t="s">
        <v>74</v>
      </c>
      <c r="F43" s="29">
        <v>885.242707013561</v>
      </c>
      <c r="G43" s="30">
        <v>8525.990715217391</v>
      </c>
      <c r="H43" s="29">
        <v>228.81058159233297</v>
      </c>
      <c r="I43" s="30">
        <v>6739.4</v>
      </c>
      <c r="J43" s="29">
        <v>800</v>
      </c>
      <c r="K43" s="30">
        <v>2100.6440038232868</v>
      </c>
    </row>
    <row r="44" spans="1:11" ht="13.5">
      <c r="A44" s="8"/>
      <c r="B44" s="22"/>
      <c r="C44" s="109"/>
      <c r="D44" s="112"/>
      <c r="E44" s="76" t="s">
        <v>75</v>
      </c>
      <c r="F44" s="31">
        <v>2100.6440038232868</v>
      </c>
      <c r="G44" s="32">
        <v>7214.482730434782</v>
      </c>
      <c r="H44" s="31">
        <v>3.9648408037255747</v>
      </c>
      <c r="I44" s="32">
        <v>7065.5</v>
      </c>
      <c r="J44" s="31">
        <v>832.1999999999999</v>
      </c>
      <c r="K44" s="32">
        <v>1421.3915750617953</v>
      </c>
    </row>
    <row r="45" spans="1:11" ht="13.5">
      <c r="A45" s="8"/>
      <c r="B45" s="22"/>
      <c r="C45" s="110"/>
      <c r="D45" s="113"/>
      <c r="E45" s="77" t="s">
        <v>77</v>
      </c>
      <c r="F45" s="33">
        <v>1421.3915750617953</v>
      </c>
      <c r="G45" s="34">
        <v>6773.097826086956</v>
      </c>
      <c r="H45" s="33">
        <v>324</v>
      </c>
      <c r="I45" s="34">
        <v>7237.449895070259</v>
      </c>
      <c r="J45" s="33">
        <v>60</v>
      </c>
      <c r="K45" s="34">
        <v>1221.039506078493</v>
      </c>
    </row>
    <row r="46" spans="1:11" ht="13.5">
      <c r="A46" s="9"/>
      <c r="B46" s="22"/>
      <c r="C46" s="108" t="s">
        <v>40</v>
      </c>
      <c r="D46" s="111" t="s">
        <v>58</v>
      </c>
      <c r="E46" s="10" t="s">
        <v>74</v>
      </c>
      <c r="F46" s="29">
        <v>1767.667163704722</v>
      </c>
      <c r="G46" s="30">
        <v>2601.9675</v>
      </c>
      <c r="H46" s="29">
        <v>6063.845820884305</v>
      </c>
      <c r="I46" s="30">
        <v>8148.834943927242</v>
      </c>
      <c r="J46" s="69">
        <v>393.12423895108697</v>
      </c>
      <c r="K46" s="30">
        <v>1891.5213017106992</v>
      </c>
    </row>
    <row r="47" spans="1:11" ht="13.5">
      <c r="A47" s="9"/>
      <c r="B47" s="22"/>
      <c r="C47" s="109"/>
      <c r="D47" s="112"/>
      <c r="E47" s="76" t="s">
        <v>75</v>
      </c>
      <c r="F47" s="31">
        <v>1891.5213017106992</v>
      </c>
      <c r="G47" s="32">
        <v>2582.608695652174</v>
      </c>
      <c r="H47" s="31">
        <v>6574.949955599686</v>
      </c>
      <c r="I47" s="32">
        <v>8650.357011679853</v>
      </c>
      <c r="J47" s="70">
        <v>440.3557691237391</v>
      </c>
      <c r="K47" s="32">
        <v>1958.3671721589665</v>
      </c>
    </row>
    <row r="48" spans="1:11" ht="13.5">
      <c r="A48" s="9"/>
      <c r="B48" s="22"/>
      <c r="C48" s="110"/>
      <c r="D48" s="113"/>
      <c r="E48" s="77" t="s">
        <v>77</v>
      </c>
      <c r="F48" s="33">
        <v>1958.3671721589665</v>
      </c>
      <c r="G48" s="34">
        <v>2475</v>
      </c>
      <c r="H48" s="33">
        <v>5533</v>
      </c>
      <c r="I48" s="34">
        <v>8823.36415191345</v>
      </c>
      <c r="J48" s="33">
        <v>184.79</v>
      </c>
      <c r="K48" s="34">
        <v>958.2130202455164</v>
      </c>
    </row>
    <row r="49" spans="1:11" ht="13.5">
      <c r="A49" s="9"/>
      <c r="B49" s="21"/>
      <c r="C49" s="95" t="s">
        <v>27</v>
      </c>
      <c r="D49" s="87" t="s">
        <v>59</v>
      </c>
      <c r="E49" s="10" t="s">
        <v>74</v>
      </c>
      <c r="F49" s="29">
        <v>624.1469620010664</v>
      </c>
      <c r="G49" s="30">
        <v>1820.863</v>
      </c>
      <c r="H49" s="29">
        <v>317.93326976228116</v>
      </c>
      <c r="I49" s="30">
        <v>2309.1065655755783</v>
      </c>
      <c r="J49" s="29">
        <v>3.3916672053043473</v>
      </c>
      <c r="K49" s="30">
        <v>450.44499898246505</v>
      </c>
    </row>
    <row r="50" spans="1:11" ht="13.5">
      <c r="A50" s="9"/>
      <c r="B50" s="21"/>
      <c r="C50" s="96"/>
      <c r="D50" s="87"/>
      <c r="E50" s="76" t="s">
        <v>75</v>
      </c>
      <c r="F50" s="31">
        <v>450.44499898246505</v>
      </c>
      <c r="G50" s="32">
        <v>1799.466</v>
      </c>
      <c r="H50" s="31">
        <v>871.5589608434578</v>
      </c>
      <c r="I50" s="32">
        <v>2358.9911545802274</v>
      </c>
      <c r="J50" s="31">
        <v>2.350377974217391</v>
      </c>
      <c r="K50" s="32">
        <v>760.1284272714782</v>
      </c>
    </row>
    <row r="51" spans="1:11" ht="13.5">
      <c r="A51" s="9"/>
      <c r="B51" s="21"/>
      <c r="C51" s="99"/>
      <c r="D51" s="103"/>
      <c r="E51" s="77" t="s">
        <v>77</v>
      </c>
      <c r="F51" s="33">
        <v>760.1284272714782</v>
      </c>
      <c r="G51" s="34">
        <v>1800</v>
      </c>
      <c r="H51" s="33">
        <v>603</v>
      </c>
      <c r="I51" s="34">
        <v>2401.029134554523</v>
      </c>
      <c r="J51" s="71">
        <v>2.350377974217391</v>
      </c>
      <c r="K51" s="34">
        <v>759.7489147427381</v>
      </c>
    </row>
    <row r="52" spans="1:11" ht="13.5">
      <c r="A52" s="9"/>
      <c r="B52" s="21"/>
      <c r="C52" s="95" t="s">
        <v>28</v>
      </c>
      <c r="D52" s="104" t="s">
        <v>42</v>
      </c>
      <c r="E52" s="10" t="s">
        <v>74</v>
      </c>
      <c r="F52" s="63">
        <v>623.0951062554136</v>
      </c>
      <c r="G52" s="64">
        <v>815.140213</v>
      </c>
      <c r="H52" s="63">
        <v>1667.048789681977</v>
      </c>
      <c r="I52" s="64">
        <v>2062.2902143787364</v>
      </c>
      <c r="J52" s="81">
        <v>12</v>
      </c>
      <c r="K52" s="64">
        <v>1030.9938945586541</v>
      </c>
    </row>
    <row r="53" spans="1:11" ht="13.5">
      <c r="A53" s="9"/>
      <c r="B53" s="21"/>
      <c r="C53" s="96"/>
      <c r="D53" s="105"/>
      <c r="E53" s="76" t="s">
        <v>75</v>
      </c>
      <c r="F53" s="65">
        <v>1030.9938945586541</v>
      </c>
      <c r="G53" s="66">
        <v>1014.8492879999999</v>
      </c>
      <c r="H53" s="65">
        <v>1127.3720598676143</v>
      </c>
      <c r="I53" s="66">
        <v>2099.0215413489304</v>
      </c>
      <c r="J53" s="82">
        <v>12</v>
      </c>
      <c r="K53" s="66">
        <v>1062.1937010773381</v>
      </c>
    </row>
    <row r="54" spans="1:11" ht="13.5">
      <c r="A54" s="9"/>
      <c r="B54" s="21"/>
      <c r="C54" s="99"/>
      <c r="D54" s="106"/>
      <c r="E54" s="77" t="s">
        <v>77</v>
      </c>
      <c r="F54" s="67">
        <v>1062.1937010773381</v>
      </c>
      <c r="G54" s="68">
        <v>1122</v>
      </c>
      <c r="H54" s="67">
        <v>1031</v>
      </c>
      <c r="I54" s="68">
        <v>2140.969851659422</v>
      </c>
      <c r="J54" s="83">
        <v>12</v>
      </c>
      <c r="K54" s="68">
        <v>1062.223849417916</v>
      </c>
    </row>
    <row r="55" spans="1:11" ht="13.5">
      <c r="A55" s="9"/>
      <c r="B55" s="21"/>
      <c r="C55" s="95" t="s">
        <v>29</v>
      </c>
      <c r="D55" s="107" t="s">
        <v>42</v>
      </c>
      <c r="E55" s="10" t="s">
        <v>74</v>
      </c>
      <c r="F55" s="65">
        <v>660.7079555209845</v>
      </c>
      <c r="G55" s="66">
        <v>1587.8470969565217</v>
      </c>
      <c r="H55" s="65">
        <v>1141.2695068043913</v>
      </c>
      <c r="I55" s="66">
        <v>2281.132443336197</v>
      </c>
      <c r="J55" s="65">
        <v>34.373778157</v>
      </c>
      <c r="K55" s="66">
        <v>1074.3183377887005</v>
      </c>
    </row>
    <row r="56" spans="1:11" ht="13.5">
      <c r="A56" s="9"/>
      <c r="B56" s="21"/>
      <c r="C56" s="96"/>
      <c r="D56" s="87"/>
      <c r="E56" s="76" t="s">
        <v>75</v>
      </c>
      <c r="F56" s="65">
        <v>1074.3183377887005</v>
      </c>
      <c r="G56" s="66">
        <v>1564.4851668260872</v>
      </c>
      <c r="H56" s="65">
        <v>679.2525843126086</v>
      </c>
      <c r="I56" s="66">
        <v>2344.420484301479</v>
      </c>
      <c r="J56" s="65">
        <v>88.0825567543913</v>
      </c>
      <c r="K56" s="66">
        <v>885.5530478715261</v>
      </c>
    </row>
    <row r="57" spans="1:11" ht="13.5">
      <c r="A57" s="9"/>
      <c r="B57" s="21"/>
      <c r="C57" s="97"/>
      <c r="D57" s="103"/>
      <c r="E57" s="77" t="s">
        <v>77</v>
      </c>
      <c r="F57" s="67">
        <v>885.5530478715261</v>
      </c>
      <c r="G57" s="68">
        <v>1520.5970265370527</v>
      </c>
      <c r="H57" s="67">
        <v>917</v>
      </c>
      <c r="I57" s="68">
        <v>2392.8927322287977</v>
      </c>
      <c r="J57" s="67">
        <v>45</v>
      </c>
      <c r="K57" s="68">
        <v>885.2573421797811</v>
      </c>
    </row>
    <row r="58" spans="1:11" ht="13.5">
      <c r="A58" s="9"/>
      <c r="B58" s="21"/>
      <c r="C58" s="98" t="s">
        <v>41</v>
      </c>
      <c r="D58" s="86" t="s">
        <v>42</v>
      </c>
      <c r="E58" s="10" t="s">
        <v>74</v>
      </c>
      <c r="F58" s="29">
        <v>1117.3266270310994</v>
      </c>
      <c r="G58" s="30">
        <v>855.481695</v>
      </c>
      <c r="H58" s="29">
        <v>1076.126947376565</v>
      </c>
      <c r="I58" s="30">
        <v>1911.266424247517</v>
      </c>
      <c r="J58" s="29">
        <v>2.357107</v>
      </c>
      <c r="K58" s="30">
        <v>1135.3117381601471</v>
      </c>
    </row>
    <row r="59" spans="1:11" ht="13.5">
      <c r="A59" s="9"/>
      <c r="B59" s="21"/>
      <c r="C59" s="96"/>
      <c r="D59" s="87"/>
      <c r="E59" s="76" t="s">
        <v>75</v>
      </c>
      <c r="F59" s="31">
        <v>1135.3117381601471</v>
      </c>
      <c r="G59" s="32">
        <v>754.7486670000001</v>
      </c>
      <c r="H59" s="31">
        <v>1164.0217960436955</v>
      </c>
      <c r="I59" s="32">
        <v>1897.9440484399815</v>
      </c>
      <c r="J59" s="31">
        <v>2.3059761304347823</v>
      </c>
      <c r="K59" s="32">
        <v>1153.8321766334261</v>
      </c>
    </row>
    <row r="60" spans="1:11" ht="13.5">
      <c r="A60" s="9"/>
      <c r="B60" s="21"/>
      <c r="C60" s="99"/>
      <c r="D60" s="88"/>
      <c r="E60" s="77" t="s">
        <v>77</v>
      </c>
      <c r="F60" s="33">
        <v>1153.8321766334261</v>
      </c>
      <c r="G60" s="34">
        <v>750.03</v>
      </c>
      <c r="H60" s="33">
        <v>1143</v>
      </c>
      <c r="I60" s="34">
        <v>1889.6978911205958</v>
      </c>
      <c r="J60" s="33">
        <v>3</v>
      </c>
      <c r="K60" s="34">
        <v>1154.1642855128305</v>
      </c>
    </row>
    <row r="61" spans="1:11" ht="13.5">
      <c r="A61" s="9"/>
      <c r="B61" s="24" t="s">
        <v>35</v>
      </c>
      <c r="C61" s="26"/>
      <c r="D61" s="45"/>
      <c r="E61" s="27"/>
      <c r="F61" s="35"/>
      <c r="G61" s="35"/>
      <c r="H61" s="35"/>
      <c r="I61" s="35"/>
      <c r="J61" s="35"/>
      <c r="K61" s="36"/>
    </row>
    <row r="62" spans="1:11" ht="13.5">
      <c r="A62" s="9"/>
      <c r="B62" s="23"/>
      <c r="C62" s="100" t="s">
        <v>70</v>
      </c>
      <c r="D62" s="86" t="s">
        <v>42</v>
      </c>
      <c r="E62" s="10" t="s">
        <v>74</v>
      </c>
      <c r="F62" s="29">
        <v>1327.2125711619988</v>
      </c>
      <c r="G62" s="30">
        <v>17152.657783353105</v>
      </c>
      <c r="H62" s="29">
        <v>2152.665759526834</v>
      </c>
      <c r="I62" s="30">
        <v>17673.65461577307</v>
      </c>
      <c r="J62" s="29">
        <v>1312.384845649167</v>
      </c>
      <c r="K62" s="30">
        <v>1646.4966526197004</v>
      </c>
    </row>
    <row r="63" spans="1:11" ht="13.5">
      <c r="A63" s="9"/>
      <c r="B63" s="23"/>
      <c r="C63" s="101"/>
      <c r="D63" s="87"/>
      <c r="E63" s="76" t="s">
        <v>75</v>
      </c>
      <c r="F63" s="31">
        <v>1646.4966526197004</v>
      </c>
      <c r="G63" s="32">
        <v>15634.106550171951</v>
      </c>
      <c r="H63" s="31">
        <v>3281.0939613350006</v>
      </c>
      <c r="I63" s="32">
        <v>17273.135401311454</v>
      </c>
      <c r="J63" s="31">
        <v>1044.8910445135</v>
      </c>
      <c r="K63" s="32">
        <v>2243.6707183016997</v>
      </c>
    </row>
    <row r="64" spans="1:11" ht="13.5">
      <c r="A64" s="9"/>
      <c r="B64" s="23"/>
      <c r="C64" s="102"/>
      <c r="D64" s="88"/>
      <c r="E64" s="77" t="s">
        <v>77</v>
      </c>
      <c r="F64" s="33">
        <v>2243.6707183016997</v>
      </c>
      <c r="G64" s="34">
        <v>16405.74607785653</v>
      </c>
      <c r="H64" s="75">
        <v>2625.7805759350003</v>
      </c>
      <c r="I64" s="74">
        <v>17420.62274101085</v>
      </c>
      <c r="J64" s="33">
        <v>2158.2028786460114</v>
      </c>
      <c r="K64" s="34">
        <v>1696.3717524363665</v>
      </c>
    </row>
    <row r="65" spans="1:11" ht="13.5">
      <c r="A65" s="9"/>
      <c r="B65" s="23"/>
      <c r="C65" s="100" t="s">
        <v>71</v>
      </c>
      <c r="D65" s="86" t="s">
        <v>42</v>
      </c>
      <c r="E65" s="10" t="s">
        <v>74</v>
      </c>
      <c r="F65" s="29">
        <v>93.21551803697488</v>
      </c>
      <c r="G65" s="30">
        <v>1141.35</v>
      </c>
      <c r="H65" s="29">
        <v>890.9004050618332</v>
      </c>
      <c r="I65" s="30">
        <v>1842.4887416592667</v>
      </c>
      <c r="J65" s="29">
        <v>59.117217855</v>
      </c>
      <c r="K65" s="30">
        <v>223.85996358454148</v>
      </c>
    </row>
    <row r="66" spans="1:11" ht="13.5">
      <c r="A66" s="9"/>
      <c r="B66" s="23"/>
      <c r="C66" s="101"/>
      <c r="D66" s="87"/>
      <c r="E66" s="76" t="s">
        <v>75</v>
      </c>
      <c r="F66" s="31">
        <v>223.85996358454148</v>
      </c>
      <c r="G66" s="32">
        <v>804.3799999999991</v>
      </c>
      <c r="H66" s="31">
        <v>1150.6676331976664</v>
      </c>
      <c r="I66" s="32">
        <v>1800.5989561208896</v>
      </c>
      <c r="J66" s="31">
        <v>82.28941771316667</v>
      </c>
      <c r="K66" s="32">
        <v>296.01922294815097</v>
      </c>
    </row>
    <row r="67" spans="1:11" ht="13.5">
      <c r="A67" s="9"/>
      <c r="B67" s="23"/>
      <c r="C67" s="102"/>
      <c r="D67" s="88"/>
      <c r="E67" s="77" t="s">
        <v>77</v>
      </c>
      <c r="F67" s="33">
        <v>296.01922294815097</v>
      </c>
      <c r="G67" s="34">
        <v>1141.349999999987</v>
      </c>
      <c r="H67" s="75">
        <v>717.42</v>
      </c>
      <c r="I67" s="74">
        <v>1816.1616164214906</v>
      </c>
      <c r="J67" s="33">
        <v>82.28941771316667</v>
      </c>
      <c r="K67" s="34">
        <v>256.33818881348077</v>
      </c>
    </row>
    <row r="68" spans="1:11" ht="13.5">
      <c r="A68" s="9"/>
      <c r="B68" s="21"/>
      <c r="C68" s="98" t="s">
        <v>10</v>
      </c>
      <c r="D68" s="86" t="s">
        <v>42</v>
      </c>
      <c r="E68" s="10" t="s">
        <v>74</v>
      </c>
      <c r="F68" s="29">
        <v>441.4416488586786</v>
      </c>
      <c r="G68" s="30">
        <v>2733.162936956522</v>
      </c>
      <c r="H68" s="29">
        <v>855.5730528647418</v>
      </c>
      <c r="I68" s="30">
        <v>3174.5380408508345</v>
      </c>
      <c r="J68" s="29">
        <v>209.59720367800003</v>
      </c>
      <c r="K68" s="30">
        <v>646.0423941511079</v>
      </c>
    </row>
    <row r="69" spans="1:11" ht="13.5">
      <c r="A69" s="9"/>
      <c r="B69" s="21"/>
      <c r="C69" s="96"/>
      <c r="D69" s="87"/>
      <c r="E69" s="76" t="s">
        <v>75</v>
      </c>
      <c r="F69" s="31">
        <v>646.0423941511079</v>
      </c>
      <c r="G69" s="32">
        <v>2874.6739130434785</v>
      </c>
      <c r="H69" s="31">
        <v>376.1031976472232</v>
      </c>
      <c r="I69" s="32">
        <v>3215.452256213545</v>
      </c>
      <c r="J69" s="31">
        <v>200.880727321</v>
      </c>
      <c r="K69" s="32">
        <v>480.48652130726487</v>
      </c>
    </row>
    <row r="70" spans="1:11" ht="13.5">
      <c r="A70" s="9"/>
      <c r="B70" s="21"/>
      <c r="C70" s="99"/>
      <c r="D70" s="88"/>
      <c r="E70" s="77" t="s">
        <v>77</v>
      </c>
      <c r="F70" s="33">
        <v>480.48652130726487</v>
      </c>
      <c r="G70" s="34">
        <v>3254.347826086957</v>
      </c>
      <c r="H70" s="33">
        <v>400</v>
      </c>
      <c r="I70" s="34">
        <v>3262.479952175125</v>
      </c>
      <c r="J70" s="33">
        <v>392</v>
      </c>
      <c r="K70" s="34">
        <v>480.3543952190971</v>
      </c>
    </row>
    <row r="71" spans="1:11" ht="13.5">
      <c r="A71" s="8"/>
      <c r="B71" s="21"/>
      <c r="C71" s="95" t="s">
        <v>11</v>
      </c>
      <c r="D71" s="86" t="s">
        <v>60</v>
      </c>
      <c r="E71" s="10" t="s">
        <v>74</v>
      </c>
      <c r="F71" s="29">
        <v>853.8281719425681</v>
      </c>
      <c r="G71" s="30">
        <v>5992.836956521737</v>
      </c>
      <c r="H71" s="29">
        <v>212.49847477445414</v>
      </c>
      <c r="I71" s="30">
        <v>6413.3</v>
      </c>
      <c r="J71" s="29">
        <v>350</v>
      </c>
      <c r="K71" s="30">
        <v>295.8636032387585</v>
      </c>
    </row>
    <row r="72" spans="1:11" ht="13.5">
      <c r="A72" s="8"/>
      <c r="B72" s="21"/>
      <c r="C72" s="96"/>
      <c r="D72" s="87"/>
      <c r="E72" s="76" t="s">
        <v>75</v>
      </c>
      <c r="F72" s="31">
        <v>295.8636032387585</v>
      </c>
      <c r="G72" s="32">
        <v>6612.885257371314</v>
      </c>
      <c r="H72" s="31">
        <v>162.1705968423164</v>
      </c>
      <c r="I72" s="32">
        <v>6413.3</v>
      </c>
      <c r="J72" s="31">
        <v>262</v>
      </c>
      <c r="K72" s="32">
        <v>395.6194574523888</v>
      </c>
    </row>
    <row r="73" spans="1:11" ht="13.5">
      <c r="A73" s="8"/>
      <c r="B73" s="21"/>
      <c r="C73" s="97"/>
      <c r="D73" s="88"/>
      <c r="E73" s="77" t="s">
        <v>77</v>
      </c>
      <c r="F73" s="33">
        <v>395.6194574523888</v>
      </c>
      <c r="G73" s="34">
        <v>7229.438297517399</v>
      </c>
      <c r="H73" s="33">
        <v>108.7</v>
      </c>
      <c r="I73" s="34">
        <v>6406.326719858868</v>
      </c>
      <c r="J73" s="33">
        <v>932</v>
      </c>
      <c r="K73" s="34">
        <v>395.43103511091977</v>
      </c>
    </row>
    <row r="74" spans="1:11" ht="13.5">
      <c r="A74" s="9"/>
      <c r="B74" s="21"/>
      <c r="C74" s="98" t="s">
        <v>12</v>
      </c>
      <c r="D74" s="86" t="s">
        <v>60</v>
      </c>
      <c r="E74" s="10" t="s">
        <v>74</v>
      </c>
      <c r="F74" s="29">
        <v>319.154037531949</v>
      </c>
      <c r="G74" s="30">
        <v>1514.444083695652</v>
      </c>
      <c r="H74" s="29">
        <v>71.00400603443477</v>
      </c>
      <c r="I74" s="30">
        <v>1300.8248921998033</v>
      </c>
      <c r="J74" s="29">
        <v>40.614187546</v>
      </c>
      <c r="K74" s="30">
        <v>563.1630475162322</v>
      </c>
    </row>
    <row r="75" spans="1:11" ht="13.5">
      <c r="A75" s="9"/>
      <c r="B75" s="21"/>
      <c r="C75" s="96"/>
      <c r="D75" s="87"/>
      <c r="E75" s="76" t="s">
        <v>75</v>
      </c>
      <c r="F75" s="31">
        <v>563.1630475162322</v>
      </c>
      <c r="G75" s="32">
        <v>1441.3152173913043</v>
      </c>
      <c r="H75" s="31">
        <v>1.2828925065652172</v>
      </c>
      <c r="I75" s="32">
        <v>1070.2949302968905</v>
      </c>
      <c r="J75" s="31">
        <v>456.644478092</v>
      </c>
      <c r="K75" s="32">
        <v>478.82174902521126</v>
      </c>
    </row>
    <row r="76" spans="1:11" ht="13.5">
      <c r="A76" s="9"/>
      <c r="B76" s="21"/>
      <c r="C76" s="99"/>
      <c r="D76" s="88"/>
      <c r="E76" s="77" t="s">
        <v>77</v>
      </c>
      <c r="F76" s="33">
        <v>478.82174902521126</v>
      </c>
      <c r="G76" s="34">
        <v>1742.582608695652</v>
      </c>
      <c r="H76" s="33">
        <v>3</v>
      </c>
      <c r="I76" s="34">
        <v>1087</v>
      </c>
      <c r="J76" s="33">
        <v>650</v>
      </c>
      <c r="K76" s="34">
        <v>487.4043577208631</v>
      </c>
    </row>
    <row r="77" spans="1:11" ht="13.5">
      <c r="A77" s="9"/>
      <c r="B77" s="24" t="s">
        <v>33</v>
      </c>
      <c r="C77" s="26"/>
      <c r="D77" s="45"/>
      <c r="E77" s="27"/>
      <c r="F77" s="35"/>
      <c r="G77" s="35"/>
      <c r="H77" s="35"/>
      <c r="I77" s="35"/>
      <c r="J77" s="35"/>
      <c r="K77" s="36"/>
    </row>
    <row r="78" spans="1:11" ht="13.5">
      <c r="A78" s="8"/>
      <c r="B78" s="21"/>
      <c r="C78" s="89" t="s">
        <v>43</v>
      </c>
      <c r="D78" s="86" t="s">
        <v>42</v>
      </c>
      <c r="E78" s="10" t="s">
        <v>74</v>
      </c>
      <c r="F78" s="29">
        <v>1540.5537487153942</v>
      </c>
      <c r="G78" s="30">
        <v>8307.322525131292</v>
      </c>
      <c r="H78" s="29">
        <v>3307.3636125932244</v>
      </c>
      <c r="I78" s="30">
        <v>11483.769363783224</v>
      </c>
      <c r="J78" s="29">
        <v>26.2548409659343</v>
      </c>
      <c r="K78" s="30">
        <v>1645.2156816907532</v>
      </c>
    </row>
    <row r="79" spans="1:11" ht="13.5">
      <c r="A79" s="8"/>
      <c r="B79" s="21"/>
      <c r="C79" s="90"/>
      <c r="D79" s="87"/>
      <c r="E79" s="76" t="s">
        <v>75</v>
      </c>
      <c r="F79" s="31">
        <v>1645.2156816907532</v>
      </c>
      <c r="G79" s="32">
        <v>8390.944116497069</v>
      </c>
      <c r="H79" s="31">
        <v>3278.894068915215</v>
      </c>
      <c r="I79" s="32">
        <v>11545.398712341615</v>
      </c>
      <c r="J79" s="31">
        <v>74.83006157064568</v>
      </c>
      <c r="K79" s="32">
        <v>1694.825093190776</v>
      </c>
    </row>
    <row r="80" spans="1:11" ht="13.5">
      <c r="A80" s="8"/>
      <c r="B80" s="21"/>
      <c r="C80" s="91"/>
      <c r="D80" s="88"/>
      <c r="E80" s="77" t="s">
        <v>77</v>
      </c>
      <c r="F80" s="33">
        <v>1694.825093190776</v>
      </c>
      <c r="G80" s="34">
        <v>8372.411270503517</v>
      </c>
      <c r="H80" s="33">
        <v>2971.4400019595196</v>
      </c>
      <c r="I80" s="34">
        <v>11457.74649803912</v>
      </c>
      <c r="J80" s="33">
        <v>31.751474856007064</v>
      </c>
      <c r="K80" s="34">
        <v>1549.1783927586866</v>
      </c>
    </row>
    <row r="81" spans="1:11" ht="13.5">
      <c r="A81" s="8"/>
      <c r="B81" s="21"/>
      <c r="C81" s="89" t="s">
        <v>16</v>
      </c>
      <c r="D81" s="86" t="s">
        <v>42</v>
      </c>
      <c r="E81" s="10" t="s">
        <v>74</v>
      </c>
      <c r="F81" s="29">
        <v>1206.3531184498909</v>
      </c>
      <c r="G81" s="30">
        <v>6556.087575920044</v>
      </c>
      <c r="H81" s="29">
        <v>32.675233929444595</v>
      </c>
      <c r="I81" s="30">
        <v>4906.352024803624</v>
      </c>
      <c r="J81" s="29">
        <v>1776.118435875175</v>
      </c>
      <c r="K81" s="30">
        <v>1112.6454676205806</v>
      </c>
    </row>
    <row r="82" spans="1:11" ht="13.5">
      <c r="A82" s="8"/>
      <c r="B82" s="21"/>
      <c r="C82" s="90"/>
      <c r="D82" s="87"/>
      <c r="E82" s="76" t="s">
        <v>75</v>
      </c>
      <c r="F82" s="31">
        <v>1112.6454676205806</v>
      </c>
      <c r="G82" s="32">
        <v>5537.647619069391</v>
      </c>
      <c r="H82" s="31">
        <v>301.5913703791398</v>
      </c>
      <c r="I82" s="32">
        <v>4904.416511680163</v>
      </c>
      <c r="J82" s="31">
        <v>1071.7540313099723</v>
      </c>
      <c r="K82" s="32">
        <v>975.7139140789752</v>
      </c>
    </row>
    <row r="83" spans="1:11" ht="13.5">
      <c r="A83" s="8"/>
      <c r="B83" s="21"/>
      <c r="C83" s="91"/>
      <c r="D83" s="88"/>
      <c r="E83" s="77" t="s">
        <v>77</v>
      </c>
      <c r="F83" s="33">
        <v>975.7139140789752</v>
      </c>
      <c r="G83" s="34">
        <v>5299.9471111147395</v>
      </c>
      <c r="H83" s="33">
        <v>725.7479967087328</v>
      </c>
      <c r="I83" s="34">
        <v>4927.9179380129235</v>
      </c>
      <c r="J83" s="33">
        <v>1113.786143752392</v>
      </c>
      <c r="K83" s="34">
        <v>959.7049401371319</v>
      </c>
    </row>
    <row r="84" spans="1:11" ht="13.5">
      <c r="A84" s="9"/>
      <c r="B84" s="21"/>
      <c r="C84" s="89" t="s">
        <v>17</v>
      </c>
      <c r="D84" s="86" t="s">
        <v>42</v>
      </c>
      <c r="E84" s="10" t="s">
        <v>74</v>
      </c>
      <c r="F84" s="63">
        <v>919.0862545192749</v>
      </c>
      <c r="G84" s="64">
        <v>2979.326757838517</v>
      </c>
      <c r="H84" s="69">
        <v>0</v>
      </c>
      <c r="I84" s="64">
        <v>1272.856462534367</v>
      </c>
      <c r="J84" s="63">
        <v>1711.1274189104784</v>
      </c>
      <c r="K84" s="64">
        <v>914.4291309129467</v>
      </c>
    </row>
    <row r="85" spans="1:11" ht="13.5">
      <c r="A85" s="9"/>
      <c r="B85" s="21"/>
      <c r="C85" s="90"/>
      <c r="D85" s="87"/>
      <c r="E85" s="76" t="s">
        <v>75</v>
      </c>
      <c r="F85" s="65">
        <v>914.4291309129467</v>
      </c>
      <c r="G85" s="66">
        <v>2970.35780748923</v>
      </c>
      <c r="H85" s="70">
        <v>0</v>
      </c>
      <c r="I85" s="66">
        <v>1302.5300529044505</v>
      </c>
      <c r="J85" s="65">
        <v>1476.501234201435</v>
      </c>
      <c r="K85" s="66">
        <v>1105.7556512962913</v>
      </c>
    </row>
    <row r="86" spans="1:11" ht="13.5">
      <c r="A86" s="9"/>
      <c r="B86" s="21"/>
      <c r="C86" s="91"/>
      <c r="D86" s="88"/>
      <c r="E86" s="77" t="s">
        <v>77</v>
      </c>
      <c r="F86" s="67">
        <v>1105.7556512962913</v>
      </c>
      <c r="G86" s="68">
        <v>3005.4142073170624</v>
      </c>
      <c r="H86" s="71">
        <v>0</v>
      </c>
      <c r="I86" s="68">
        <v>1329.1540155548848</v>
      </c>
      <c r="J86" s="67">
        <v>1676</v>
      </c>
      <c r="K86" s="68">
        <v>1106.0158430584688</v>
      </c>
    </row>
    <row r="87" spans="1:11" ht="13.5">
      <c r="A87" s="9"/>
      <c r="B87" s="21"/>
      <c r="C87" s="89" t="s">
        <v>18</v>
      </c>
      <c r="D87" s="86" t="s">
        <v>42</v>
      </c>
      <c r="E87" s="10" t="s">
        <v>74</v>
      </c>
      <c r="F87" s="29">
        <v>146.70426684401343</v>
      </c>
      <c r="G87" s="30">
        <v>474</v>
      </c>
      <c r="H87" s="69">
        <v>33.305603183608696</v>
      </c>
      <c r="I87" s="30">
        <v>388.94919321650116</v>
      </c>
      <c r="J87" s="29">
        <v>165.51358146086955</v>
      </c>
      <c r="K87" s="30">
        <v>99.54709535025142</v>
      </c>
    </row>
    <row r="88" spans="1:11" ht="13.5">
      <c r="A88" s="9"/>
      <c r="B88" s="21"/>
      <c r="C88" s="90"/>
      <c r="D88" s="87"/>
      <c r="E88" s="76" t="s">
        <v>75</v>
      </c>
      <c r="F88" s="31">
        <v>99.54709535025142</v>
      </c>
      <c r="G88" s="32">
        <v>350</v>
      </c>
      <c r="H88" s="70">
        <v>6.280161262</v>
      </c>
      <c r="I88" s="32">
        <v>369.5017335556761</v>
      </c>
      <c r="J88" s="31">
        <v>31.8836174913913</v>
      </c>
      <c r="K88" s="32">
        <v>54.44190556518402</v>
      </c>
    </row>
    <row r="89" spans="1:11" ht="13.5">
      <c r="A89" s="9"/>
      <c r="B89" s="21"/>
      <c r="C89" s="94"/>
      <c r="D89" s="88"/>
      <c r="E89" s="77" t="s">
        <v>77</v>
      </c>
      <c r="F89" s="33">
        <v>54.44190556518402</v>
      </c>
      <c r="G89" s="34">
        <v>340</v>
      </c>
      <c r="H89" s="71">
        <v>49</v>
      </c>
      <c r="I89" s="34">
        <v>359.20365679172824</v>
      </c>
      <c r="J89" s="33">
        <v>30</v>
      </c>
      <c r="K89" s="34">
        <v>54.23824877345578</v>
      </c>
    </row>
    <row r="90" spans="1:11" ht="13.5">
      <c r="A90" s="9"/>
      <c r="B90" s="21"/>
      <c r="C90" s="93" t="s">
        <v>19</v>
      </c>
      <c r="D90" s="86" t="s">
        <v>42</v>
      </c>
      <c r="E90" s="10" t="s">
        <v>74</v>
      </c>
      <c r="F90" s="29">
        <v>347.55513764397676</v>
      </c>
      <c r="G90" s="30">
        <v>804.108858336</v>
      </c>
      <c r="H90" s="69">
        <v>0</v>
      </c>
      <c r="I90" s="30">
        <v>337.1214087219722</v>
      </c>
      <c r="J90" s="29">
        <v>422.0061757852609</v>
      </c>
      <c r="K90" s="30">
        <v>392.5364114727437</v>
      </c>
    </row>
    <row r="91" spans="1:13" ht="13.5">
      <c r="A91" s="9"/>
      <c r="B91" s="21"/>
      <c r="C91" s="90"/>
      <c r="D91" s="87"/>
      <c r="E91" s="76" t="s">
        <v>75</v>
      </c>
      <c r="F91" s="31">
        <v>392.5364114727437</v>
      </c>
      <c r="G91" s="32">
        <v>750.961571472</v>
      </c>
      <c r="H91" s="70">
        <v>0</v>
      </c>
      <c r="I91" s="32">
        <v>346.9699227272107</v>
      </c>
      <c r="J91" s="31">
        <v>484</v>
      </c>
      <c r="K91" s="32">
        <v>312.5280602175329</v>
      </c>
      <c r="M91" s="58"/>
    </row>
    <row r="92" spans="1:11" ht="13.5">
      <c r="A92" s="9"/>
      <c r="B92" s="21"/>
      <c r="C92" s="91"/>
      <c r="D92" s="88"/>
      <c r="E92" s="77" t="s">
        <v>77</v>
      </c>
      <c r="F92" s="33">
        <v>312.5280602175329</v>
      </c>
      <c r="G92" s="34">
        <v>782</v>
      </c>
      <c r="H92" s="71">
        <v>0</v>
      </c>
      <c r="I92" s="34">
        <v>354.65481031491294</v>
      </c>
      <c r="J92" s="33">
        <v>427</v>
      </c>
      <c r="K92" s="34">
        <v>312.87324990262005</v>
      </c>
    </row>
    <row r="93" spans="1:11" ht="13.5">
      <c r="A93" s="9"/>
      <c r="B93" s="21"/>
      <c r="C93" s="89" t="s">
        <v>44</v>
      </c>
      <c r="D93" s="86" t="s">
        <v>42</v>
      </c>
      <c r="E93" s="10" t="s">
        <v>74</v>
      </c>
      <c r="F93" s="29">
        <v>269.6918391707246</v>
      </c>
      <c r="G93" s="30">
        <v>858.3852249647045</v>
      </c>
      <c r="H93" s="69">
        <v>0</v>
      </c>
      <c r="I93" s="30">
        <v>286.0223321538729</v>
      </c>
      <c r="J93" s="29">
        <v>715.9353019159132</v>
      </c>
      <c r="K93" s="30">
        <v>126.1194300656432</v>
      </c>
    </row>
    <row r="94" spans="1:11" ht="13.5">
      <c r="A94" s="9"/>
      <c r="B94" s="21"/>
      <c r="C94" s="90"/>
      <c r="D94" s="87"/>
      <c r="E94" s="76" t="s">
        <v>75</v>
      </c>
      <c r="F94" s="31">
        <v>126.1194300656432</v>
      </c>
      <c r="G94" s="32">
        <v>837.7293755515876</v>
      </c>
      <c r="H94" s="70">
        <v>0</v>
      </c>
      <c r="I94" s="32">
        <v>291.54569150415216</v>
      </c>
      <c r="J94" s="31">
        <v>548.3677677044349</v>
      </c>
      <c r="K94" s="32">
        <v>123.9353464086438</v>
      </c>
    </row>
    <row r="95" spans="1:11" ht="13.5">
      <c r="A95" s="9"/>
      <c r="B95" s="21"/>
      <c r="C95" s="91"/>
      <c r="D95" s="88"/>
      <c r="E95" s="77" t="s">
        <v>77</v>
      </c>
      <c r="F95" s="33">
        <v>123.9353464086438</v>
      </c>
      <c r="G95" s="34">
        <v>820.6897419614089</v>
      </c>
      <c r="H95" s="71">
        <v>0</v>
      </c>
      <c r="I95" s="34">
        <v>298.2699142004674</v>
      </c>
      <c r="J95" s="33">
        <v>522</v>
      </c>
      <c r="K95" s="34">
        <v>124.35517416958533</v>
      </c>
    </row>
    <row r="96" spans="1:11" ht="13.5">
      <c r="A96" s="9"/>
      <c r="B96" s="72"/>
      <c r="C96" s="89" t="s">
        <v>54</v>
      </c>
      <c r="D96" s="86" t="s">
        <v>42</v>
      </c>
      <c r="E96" s="10" t="s">
        <v>74</v>
      </c>
      <c r="F96" s="30">
        <v>673.9187344194027</v>
      </c>
      <c r="G96" s="30">
        <v>652.5819130434783</v>
      </c>
      <c r="H96" s="30">
        <v>20.454219908782612</v>
      </c>
      <c r="I96" s="30">
        <v>424.97112259970794</v>
      </c>
      <c r="J96" s="30">
        <v>235.23575253913037</v>
      </c>
      <c r="K96" s="30">
        <v>686.747992232825</v>
      </c>
    </row>
    <row r="97" spans="1:11" ht="13.5">
      <c r="A97" s="9"/>
      <c r="B97" s="72"/>
      <c r="C97" s="90"/>
      <c r="D97" s="87"/>
      <c r="E97" s="76" t="s">
        <v>75</v>
      </c>
      <c r="F97" s="32">
        <v>686.747992232825</v>
      </c>
      <c r="G97" s="32">
        <v>507.52486956521733</v>
      </c>
      <c r="H97" s="32">
        <v>108.34420023917389</v>
      </c>
      <c r="I97" s="32">
        <v>425.71198664414874</v>
      </c>
      <c r="J97" s="32">
        <v>211.81651806595653</v>
      </c>
      <c r="K97" s="32">
        <v>665.0885573271111</v>
      </c>
    </row>
    <row r="98" spans="1:11" ht="13.5">
      <c r="A98" s="9"/>
      <c r="B98" s="25"/>
      <c r="C98" s="91"/>
      <c r="D98" s="88"/>
      <c r="E98" s="77" t="s">
        <v>77</v>
      </c>
      <c r="F98" s="34">
        <v>665.0885573271111</v>
      </c>
      <c r="G98" s="34">
        <v>521.7391304347826</v>
      </c>
      <c r="H98" s="34">
        <v>41</v>
      </c>
      <c r="I98" s="34">
        <v>426.5076365643715</v>
      </c>
      <c r="J98" s="34">
        <v>136</v>
      </c>
      <c r="K98" s="34">
        <v>665.3200511975222</v>
      </c>
    </row>
    <row r="99" spans="2:11" ht="13.5">
      <c r="B99" s="19"/>
      <c r="C99" s="18"/>
      <c r="D99" s="4"/>
      <c r="E99" s="4"/>
      <c r="F99" s="4"/>
      <c r="G99" s="4"/>
      <c r="H99" s="4"/>
      <c r="I99" s="4"/>
      <c r="J99" s="4"/>
      <c r="K99" s="5" t="s">
        <v>66</v>
      </c>
    </row>
    <row r="100" spans="1:11" ht="13.5">
      <c r="A100" s="8"/>
      <c r="B100" s="84" t="s">
        <v>31</v>
      </c>
      <c r="C100" s="85"/>
      <c r="D100" s="16" t="s">
        <v>51</v>
      </c>
      <c r="E100" s="13" t="s">
        <v>30</v>
      </c>
      <c r="F100" s="15" t="s">
        <v>49</v>
      </c>
      <c r="G100" s="11" t="s">
        <v>6</v>
      </c>
      <c r="H100" s="15" t="s">
        <v>7</v>
      </c>
      <c r="I100" s="11" t="s">
        <v>8</v>
      </c>
      <c r="J100" s="15" t="s">
        <v>9</v>
      </c>
      <c r="K100" s="11" t="s">
        <v>50</v>
      </c>
    </row>
    <row r="101" spans="1:11" ht="13.5">
      <c r="A101" s="9"/>
      <c r="B101" s="24" t="s">
        <v>34</v>
      </c>
      <c r="C101" s="26"/>
      <c r="D101" s="45"/>
      <c r="E101" s="27"/>
      <c r="F101" s="35"/>
      <c r="G101" s="35"/>
      <c r="H101" s="35"/>
      <c r="I101" s="35"/>
      <c r="J101" s="35"/>
      <c r="K101" s="36"/>
    </row>
    <row r="102" spans="1:11" ht="13.5">
      <c r="A102" s="8"/>
      <c r="B102" s="21"/>
      <c r="C102" s="89" t="s">
        <v>20</v>
      </c>
      <c r="D102" s="86" t="s">
        <v>45</v>
      </c>
      <c r="E102" s="10" t="s">
        <v>74</v>
      </c>
      <c r="F102" s="29">
        <v>3767.4619601863524</v>
      </c>
      <c r="G102" s="30">
        <v>37620</v>
      </c>
      <c r="H102" s="69">
        <v>3.852403028463232</v>
      </c>
      <c r="I102" s="30">
        <v>10717.513649175375</v>
      </c>
      <c r="J102" s="29">
        <v>27093.19494623798</v>
      </c>
      <c r="K102" s="30">
        <v>3580.6057678014586</v>
      </c>
    </row>
    <row r="103" spans="1:11" ht="13.5">
      <c r="A103" s="8"/>
      <c r="B103" s="21"/>
      <c r="C103" s="90"/>
      <c r="D103" s="87"/>
      <c r="E103" s="76" t="s">
        <v>75</v>
      </c>
      <c r="F103" s="31">
        <v>3580.6057678014586</v>
      </c>
      <c r="G103" s="32">
        <v>39720</v>
      </c>
      <c r="H103" s="70">
        <v>2.0157300002417773</v>
      </c>
      <c r="I103" s="32">
        <v>10556.750944437745</v>
      </c>
      <c r="J103" s="31">
        <v>28985.303831417674</v>
      </c>
      <c r="K103" s="32">
        <v>3760.566721946285</v>
      </c>
    </row>
    <row r="104" spans="1:11" ht="13.5">
      <c r="A104" s="8"/>
      <c r="B104" s="21"/>
      <c r="C104" s="91"/>
      <c r="D104" s="88"/>
      <c r="E104" s="77" t="s">
        <v>77</v>
      </c>
      <c r="F104" s="33">
        <v>3760.566721946285</v>
      </c>
      <c r="G104" s="34">
        <v>48480</v>
      </c>
      <c r="H104" s="71">
        <v>3</v>
      </c>
      <c r="I104" s="34">
        <v>10715.10220860431</v>
      </c>
      <c r="J104" s="33">
        <v>35576.55978035799</v>
      </c>
      <c r="K104" s="34">
        <v>5951.904732983989</v>
      </c>
    </row>
    <row r="105" spans="1:11" ht="13.5">
      <c r="A105" s="9"/>
      <c r="B105" s="21"/>
      <c r="C105" s="89" t="s">
        <v>21</v>
      </c>
      <c r="D105" s="86" t="s">
        <v>15</v>
      </c>
      <c r="E105" s="10" t="s">
        <v>74</v>
      </c>
      <c r="F105" s="29">
        <v>495.5589272004129</v>
      </c>
      <c r="G105" s="30">
        <v>2268.849598139417</v>
      </c>
      <c r="H105" s="29">
        <v>214.63828508897825</v>
      </c>
      <c r="I105" s="30">
        <v>1831.9603673913043</v>
      </c>
      <c r="J105" s="29">
        <v>641.8013774741739</v>
      </c>
      <c r="K105" s="30">
        <v>505.2850655633297</v>
      </c>
    </row>
    <row r="106" spans="1:11" ht="13.5">
      <c r="A106" s="9"/>
      <c r="B106" s="21"/>
      <c r="C106" s="90"/>
      <c r="D106" s="87"/>
      <c r="E106" s="76" t="s">
        <v>75</v>
      </c>
      <c r="F106" s="31">
        <v>505.2850655633297</v>
      </c>
      <c r="G106" s="32">
        <v>2263.2316448281454</v>
      </c>
      <c r="H106" s="31">
        <v>191.76067518186957</v>
      </c>
      <c r="I106" s="32">
        <v>1833.4027478260873</v>
      </c>
      <c r="J106" s="31">
        <v>689.701822414826</v>
      </c>
      <c r="K106" s="32">
        <v>437.1728153324311</v>
      </c>
    </row>
    <row r="107" spans="1:11" ht="13.5">
      <c r="A107" s="9"/>
      <c r="B107" s="21"/>
      <c r="C107" s="91"/>
      <c r="D107" s="88"/>
      <c r="E107" s="77" t="s">
        <v>77</v>
      </c>
      <c r="F107" s="33">
        <v>437.1728153324311</v>
      </c>
      <c r="G107" s="34">
        <v>2316.4175884816073</v>
      </c>
      <c r="H107" s="33">
        <v>203</v>
      </c>
      <c r="I107" s="34">
        <v>1838.153408405426</v>
      </c>
      <c r="J107" s="33">
        <v>681</v>
      </c>
      <c r="K107" s="34">
        <v>437.43699540861235</v>
      </c>
    </row>
    <row r="108" spans="1:11" ht="13.5">
      <c r="A108" s="9"/>
      <c r="B108" s="21"/>
      <c r="C108" s="89" t="s">
        <v>22</v>
      </c>
      <c r="D108" s="86" t="s">
        <v>45</v>
      </c>
      <c r="E108" s="10" t="s">
        <v>74</v>
      </c>
      <c r="F108" s="29">
        <v>680.1147199458144</v>
      </c>
      <c r="G108" s="30">
        <v>1723.1475270360675</v>
      </c>
      <c r="H108" s="69">
        <v>0.4160222036521739</v>
      </c>
      <c r="I108" s="30">
        <v>1446.9038089510027</v>
      </c>
      <c r="J108" s="29">
        <v>337.8656336646957</v>
      </c>
      <c r="K108" s="30">
        <v>618.9088265698354</v>
      </c>
    </row>
    <row r="109" spans="1:11" ht="13.5">
      <c r="A109" s="9"/>
      <c r="B109" s="21"/>
      <c r="C109" s="90"/>
      <c r="D109" s="87"/>
      <c r="E109" s="76" t="s">
        <v>75</v>
      </c>
      <c r="F109" s="31">
        <v>618.9088265698354</v>
      </c>
      <c r="G109" s="32">
        <v>1600.446619538143</v>
      </c>
      <c r="H109" s="70">
        <v>0.4805354765652174</v>
      </c>
      <c r="I109" s="32">
        <v>1454.086022126621</v>
      </c>
      <c r="J109" s="31">
        <v>212.09550549269562</v>
      </c>
      <c r="K109" s="32">
        <v>553.6544539652273</v>
      </c>
    </row>
    <row r="110" spans="1:11" ht="13.5">
      <c r="A110" s="9"/>
      <c r="B110" s="21"/>
      <c r="C110" s="91"/>
      <c r="D110" s="88"/>
      <c r="E110" s="77" t="s">
        <v>77</v>
      </c>
      <c r="F110" s="33">
        <v>553.6544539652273</v>
      </c>
      <c r="G110" s="34">
        <v>1531.9435532639081</v>
      </c>
      <c r="H110" s="71">
        <v>0.4482788401086957</v>
      </c>
      <c r="I110" s="34">
        <v>1453.2479786418692</v>
      </c>
      <c r="J110" s="33">
        <v>79</v>
      </c>
      <c r="K110" s="34">
        <v>553.798307427375</v>
      </c>
    </row>
    <row r="111" spans="1:11" ht="13.5">
      <c r="A111" s="9"/>
      <c r="B111" s="21"/>
      <c r="C111" s="89" t="s">
        <v>23</v>
      </c>
      <c r="D111" s="86" t="s">
        <v>52</v>
      </c>
      <c r="E111" s="10" t="s">
        <v>74</v>
      </c>
      <c r="F111" s="29">
        <v>718.8932303179505</v>
      </c>
      <c r="G111" s="30">
        <v>1260</v>
      </c>
      <c r="H111" s="29">
        <v>155.4185166618261</v>
      </c>
      <c r="I111" s="30">
        <v>1423.3189188657568</v>
      </c>
      <c r="J111" s="29">
        <v>96.15277522608693</v>
      </c>
      <c r="K111" s="30">
        <v>614.8400528879329</v>
      </c>
    </row>
    <row r="112" spans="1:11" ht="13.5">
      <c r="A112" s="9"/>
      <c r="B112" s="21"/>
      <c r="C112" s="90"/>
      <c r="D112" s="87"/>
      <c r="E112" s="76" t="s">
        <v>75</v>
      </c>
      <c r="F112" s="31">
        <v>614.8400528879329</v>
      </c>
      <c r="G112" s="32">
        <v>1320</v>
      </c>
      <c r="H112" s="31">
        <v>332.10513438134785</v>
      </c>
      <c r="I112" s="32">
        <v>1448.155695829293</v>
      </c>
      <c r="J112" s="31">
        <v>142.95534773721738</v>
      </c>
      <c r="K112" s="32">
        <v>675.8341437027702</v>
      </c>
    </row>
    <row r="113" spans="1:11" ht="13.5">
      <c r="A113" s="9"/>
      <c r="B113" s="21"/>
      <c r="C113" s="91"/>
      <c r="D113" s="88"/>
      <c r="E113" s="77" t="s">
        <v>77</v>
      </c>
      <c r="F113" s="33">
        <v>675.8341437027702</v>
      </c>
      <c r="G113" s="34">
        <v>1308.6134363202793</v>
      </c>
      <c r="H113" s="33">
        <v>280</v>
      </c>
      <c r="I113" s="34">
        <v>1471.2490634900907</v>
      </c>
      <c r="J113" s="33">
        <v>117</v>
      </c>
      <c r="K113" s="34">
        <v>676.1985165329586</v>
      </c>
    </row>
    <row r="114" spans="1:11" ht="13.5">
      <c r="A114" s="92"/>
      <c r="B114" s="21"/>
      <c r="C114" s="89" t="s">
        <v>24</v>
      </c>
      <c r="D114" s="86" t="s">
        <v>45</v>
      </c>
      <c r="E114" s="10" t="s">
        <v>74</v>
      </c>
      <c r="F114" s="29">
        <v>551.1288128156639</v>
      </c>
      <c r="G114" s="30">
        <v>560</v>
      </c>
      <c r="H114" s="29">
        <v>42.27739406926084</v>
      </c>
      <c r="I114" s="30">
        <v>580</v>
      </c>
      <c r="J114" s="29">
        <v>24.228210757391306</v>
      </c>
      <c r="K114" s="30">
        <v>549.1779961275336</v>
      </c>
    </row>
    <row r="115" spans="1:11" ht="13.5">
      <c r="A115" s="92"/>
      <c r="B115" s="21"/>
      <c r="C115" s="90"/>
      <c r="D115" s="87"/>
      <c r="E115" s="76" t="s">
        <v>75</v>
      </c>
      <c r="F115" s="31">
        <v>549.1779961275336</v>
      </c>
      <c r="G115" s="32">
        <v>530</v>
      </c>
      <c r="H115" s="31">
        <v>84.17225723865221</v>
      </c>
      <c r="I115" s="32">
        <v>592.3195745485741</v>
      </c>
      <c r="J115" s="31">
        <v>31.733268796347822</v>
      </c>
      <c r="K115" s="32">
        <v>539.2974100212639</v>
      </c>
    </row>
    <row r="116" spans="1:11" ht="13.5">
      <c r="A116" s="92"/>
      <c r="B116" s="21"/>
      <c r="C116" s="91"/>
      <c r="D116" s="88"/>
      <c r="E116" s="77" t="s">
        <v>77</v>
      </c>
      <c r="F116" s="33">
        <v>539.2974100212639</v>
      </c>
      <c r="G116" s="34">
        <v>530</v>
      </c>
      <c r="H116" s="33">
        <v>103</v>
      </c>
      <c r="I116" s="34">
        <v>601.7938917507801</v>
      </c>
      <c r="J116" s="33">
        <v>34</v>
      </c>
      <c r="K116" s="34">
        <v>536.5035182704838</v>
      </c>
    </row>
    <row r="117" spans="1:11" ht="13.5">
      <c r="A117" s="9"/>
      <c r="B117" s="24" t="s">
        <v>36</v>
      </c>
      <c r="C117" s="26"/>
      <c r="D117" s="45"/>
      <c r="E117" s="27"/>
      <c r="F117" s="35"/>
      <c r="G117" s="35"/>
      <c r="H117" s="35"/>
      <c r="I117" s="35"/>
      <c r="J117" s="35"/>
      <c r="K117" s="36"/>
    </row>
    <row r="118" spans="1:11" ht="13.5">
      <c r="A118" s="92"/>
      <c r="B118" s="21"/>
      <c r="C118" s="93" t="s">
        <v>46</v>
      </c>
      <c r="D118" s="86" t="s">
        <v>45</v>
      </c>
      <c r="E118" s="10" t="s">
        <v>74</v>
      </c>
      <c r="F118" s="31">
        <v>789.6835876196105</v>
      </c>
      <c r="G118" s="32">
        <v>4108.376</v>
      </c>
      <c r="H118" s="31">
        <v>9.292294897914756</v>
      </c>
      <c r="I118" s="32">
        <v>1010.1469182319651</v>
      </c>
      <c r="J118" s="31">
        <v>3453.1304609676954</v>
      </c>
      <c r="K118" s="32">
        <v>444.0745033178655</v>
      </c>
    </row>
    <row r="119" spans="1:11" ht="13.5">
      <c r="A119" s="92"/>
      <c r="B119" s="21"/>
      <c r="C119" s="90"/>
      <c r="D119" s="87"/>
      <c r="E119" s="76" t="s">
        <v>75</v>
      </c>
      <c r="F119" s="31">
        <v>444.0745033178655</v>
      </c>
      <c r="G119" s="32">
        <v>4297.609</v>
      </c>
      <c r="H119" s="31">
        <v>16</v>
      </c>
      <c r="I119" s="32">
        <v>1012.5591743000303</v>
      </c>
      <c r="J119" s="31">
        <v>2942.2903351020864</v>
      </c>
      <c r="K119" s="32">
        <v>802.833993915749</v>
      </c>
    </row>
    <row r="120" spans="1:11" ht="13.5">
      <c r="A120" s="92"/>
      <c r="B120" s="21"/>
      <c r="C120" s="90"/>
      <c r="D120" s="88"/>
      <c r="E120" s="77" t="s">
        <v>77</v>
      </c>
      <c r="F120" s="31">
        <v>802.833993915749</v>
      </c>
      <c r="G120" s="32">
        <v>4232.999984744811</v>
      </c>
      <c r="H120" s="31">
        <v>14</v>
      </c>
      <c r="I120" s="32">
        <v>1016.7574022192168</v>
      </c>
      <c r="J120" s="31">
        <v>3230</v>
      </c>
      <c r="K120" s="32">
        <v>803.0765764413427</v>
      </c>
    </row>
    <row r="121" spans="1:11" ht="13.5">
      <c r="A121" s="9"/>
      <c r="B121" s="24" t="s">
        <v>37</v>
      </c>
      <c r="C121" s="26"/>
      <c r="D121" s="45"/>
      <c r="E121" s="27"/>
      <c r="F121" s="35"/>
      <c r="G121" s="35"/>
      <c r="H121" s="35"/>
      <c r="I121" s="35"/>
      <c r="J121" s="35"/>
      <c r="K121" s="36"/>
    </row>
    <row r="122" spans="1:11" ht="13.5">
      <c r="A122" s="9"/>
      <c r="B122" s="21"/>
      <c r="C122" s="89" t="s">
        <v>47</v>
      </c>
      <c r="D122" s="86" t="s">
        <v>45</v>
      </c>
      <c r="E122" s="10" t="s">
        <v>74</v>
      </c>
      <c r="F122" s="59">
        <v>644.0859584757488</v>
      </c>
      <c r="G122" s="60">
        <v>1978.5364659120871</v>
      </c>
      <c r="H122" s="59">
        <v>456.2072949819565</v>
      </c>
      <c r="I122" s="60">
        <v>1858.0200000000002</v>
      </c>
      <c r="J122" s="59">
        <v>599.2387195268695</v>
      </c>
      <c r="K122" s="60">
        <v>621.5709998429229</v>
      </c>
    </row>
    <row r="123" spans="1:11" ht="13.5">
      <c r="A123" s="9"/>
      <c r="B123" s="21"/>
      <c r="C123" s="90"/>
      <c r="D123" s="87"/>
      <c r="E123" s="76" t="s">
        <v>75</v>
      </c>
      <c r="F123" s="61">
        <v>621.5709998429229</v>
      </c>
      <c r="G123" s="62">
        <v>2090.3543605600635</v>
      </c>
      <c r="H123" s="61">
        <v>398.5472297726957</v>
      </c>
      <c r="I123" s="62">
        <v>1825.8000000000002</v>
      </c>
      <c r="J123" s="61">
        <v>710.1959165374346</v>
      </c>
      <c r="K123" s="62">
        <v>574.4766736382471</v>
      </c>
    </row>
    <row r="124" spans="1:11" ht="13.5">
      <c r="A124" s="9"/>
      <c r="B124" s="21"/>
      <c r="C124" s="91"/>
      <c r="D124" s="88"/>
      <c r="E124" s="77" t="s">
        <v>77</v>
      </c>
      <c r="F124" s="61">
        <v>574.4766736382471</v>
      </c>
      <c r="G124" s="62">
        <v>2204.438913958382</v>
      </c>
      <c r="H124" s="61">
        <v>400</v>
      </c>
      <c r="I124" s="62">
        <v>1828.71998935559</v>
      </c>
      <c r="J124" s="61">
        <v>776</v>
      </c>
      <c r="K124" s="62">
        <v>574.1955982410389</v>
      </c>
    </row>
    <row r="125" spans="1:11" ht="13.5">
      <c r="A125" s="9"/>
      <c r="B125" s="21"/>
      <c r="C125" s="89" t="s">
        <v>13</v>
      </c>
      <c r="D125" s="86" t="s">
        <v>63</v>
      </c>
      <c r="E125" s="10" t="s">
        <v>74</v>
      </c>
      <c r="F125" s="29">
        <v>1747.7891167580342</v>
      </c>
      <c r="G125" s="30">
        <v>2948.473369</v>
      </c>
      <c r="H125" s="29">
        <v>1357.0005803339998</v>
      </c>
      <c r="I125" s="30">
        <v>3761.02</v>
      </c>
      <c r="J125" s="29">
        <v>410.576211522</v>
      </c>
      <c r="K125" s="30">
        <v>1881.666854570034</v>
      </c>
    </row>
    <row r="126" spans="1:11" ht="13.5">
      <c r="A126" s="9"/>
      <c r="B126" s="21"/>
      <c r="C126" s="90"/>
      <c r="D126" s="87"/>
      <c r="E126" s="76" t="s">
        <v>75</v>
      </c>
      <c r="F126" s="31">
        <v>1881.666854570034</v>
      </c>
      <c r="G126" s="32">
        <v>2757.095062</v>
      </c>
      <c r="H126" s="31">
        <v>1328.5857000613191</v>
      </c>
      <c r="I126" s="32">
        <v>3823.1070549596175</v>
      </c>
      <c r="J126" s="31">
        <v>300</v>
      </c>
      <c r="K126" s="32">
        <v>1844.2405616717365</v>
      </c>
    </row>
    <row r="127" spans="1:11" ht="13.5">
      <c r="A127" s="9"/>
      <c r="B127" s="21"/>
      <c r="C127" s="91"/>
      <c r="D127" s="88"/>
      <c r="E127" s="77" t="s">
        <v>77</v>
      </c>
      <c r="F127" s="33">
        <v>1844.2405616717365</v>
      </c>
      <c r="G127" s="34">
        <v>2867.4273549980867</v>
      </c>
      <c r="H127" s="33">
        <v>1383</v>
      </c>
      <c r="I127" s="34">
        <v>3882.6897092737677</v>
      </c>
      <c r="J127" s="33">
        <v>300</v>
      </c>
      <c r="K127" s="34">
        <v>1911.9782073960555</v>
      </c>
    </row>
    <row r="128" spans="1:11" ht="13.5">
      <c r="A128" s="9"/>
      <c r="B128" s="21"/>
      <c r="C128" s="89" t="s">
        <v>14</v>
      </c>
      <c r="D128" s="86" t="s">
        <v>61</v>
      </c>
      <c r="E128" s="10" t="s">
        <v>74</v>
      </c>
      <c r="F128" s="29">
        <v>1298.3952354027197</v>
      </c>
      <c r="G128" s="30">
        <v>321.08799500000003</v>
      </c>
      <c r="H128" s="29">
        <v>2226.7868185568436</v>
      </c>
      <c r="I128" s="30">
        <v>2185.8382521396056</v>
      </c>
      <c r="J128" s="29">
        <v>120.0003261</v>
      </c>
      <c r="K128" s="30">
        <v>1540.431470719958</v>
      </c>
    </row>
    <row r="129" spans="1:11" ht="13.5">
      <c r="A129" s="9"/>
      <c r="B129" s="21"/>
      <c r="C129" s="90"/>
      <c r="D129" s="87"/>
      <c r="E129" s="76" t="s">
        <v>75</v>
      </c>
      <c r="F129" s="31">
        <v>1540.431470719958</v>
      </c>
      <c r="G129" s="32">
        <v>393.9946826086957</v>
      </c>
      <c r="H129" s="31">
        <v>1901.7944951424056</v>
      </c>
      <c r="I129" s="32">
        <v>2258.895211515841</v>
      </c>
      <c r="J129" s="31">
        <v>120</v>
      </c>
      <c r="K129" s="32">
        <v>1457.3254369552187</v>
      </c>
    </row>
    <row r="130" spans="1:11" ht="13.5">
      <c r="A130" s="9"/>
      <c r="B130" s="21"/>
      <c r="C130" s="91"/>
      <c r="D130" s="88"/>
      <c r="E130" s="77" t="s">
        <v>77</v>
      </c>
      <c r="F130" s="33">
        <v>1457.3254369552187</v>
      </c>
      <c r="G130" s="34">
        <v>325.2391304347826</v>
      </c>
      <c r="H130" s="33">
        <v>2127</v>
      </c>
      <c r="I130" s="34">
        <v>2332.5841575075474</v>
      </c>
      <c r="J130" s="33">
        <v>120</v>
      </c>
      <c r="K130" s="34">
        <v>1456.9804098824538</v>
      </c>
    </row>
    <row r="131" spans="1:11" ht="13.5">
      <c r="A131" s="9"/>
      <c r="B131" s="21"/>
      <c r="C131" s="89" t="s">
        <v>64</v>
      </c>
      <c r="D131" s="86" t="s">
        <v>56</v>
      </c>
      <c r="E131" s="10" t="s">
        <v>74</v>
      </c>
      <c r="F131" s="29">
        <v>237.6851416323155</v>
      </c>
      <c r="G131" s="30">
        <v>661.7297457910413</v>
      </c>
      <c r="H131" s="69">
        <v>0</v>
      </c>
      <c r="I131" s="30">
        <v>252.20832200274074</v>
      </c>
      <c r="J131" s="29">
        <v>455.66100862817393</v>
      </c>
      <c r="K131" s="30">
        <v>191.54555679244208</v>
      </c>
    </row>
    <row r="132" spans="1:11" ht="13.5">
      <c r="A132" s="9"/>
      <c r="B132" s="21"/>
      <c r="C132" s="90"/>
      <c r="D132" s="87"/>
      <c r="E132" s="76" t="s">
        <v>75</v>
      </c>
      <c r="F132" s="31">
        <v>191.54555679244208</v>
      </c>
      <c r="G132" s="32">
        <v>674.1141694368416</v>
      </c>
      <c r="H132" s="70">
        <v>0</v>
      </c>
      <c r="I132" s="32">
        <v>254.8872633373028</v>
      </c>
      <c r="J132" s="31">
        <v>419</v>
      </c>
      <c r="K132" s="32">
        <v>191.77246289198092</v>
      </c>
    </row>
    <row r="133" spans="1:11" ht="13.5">
      <c r="A133" s="9"/>
      <c r="B133" s="21"/>
      <c r="C133" s="91"/>
      <c r="D133" s="88"/>
      <c r="E133" s="77" t="s">
        <v>77</v>
      </c>
      <c r="F133" s="33">
        <v>191.77246289198092</v>
      </c>
      <c r="G133" s="34">
        <v>637.8123919079231</v>
      </c>
      <c r="H133" s="71">
        <v>0</v>
      </c>
      <c r="I133" s="34">
        <v>257.6176234783988</v>
      </c>
      <c r="J133" s="33">
        <v>380</v>
      </c>
      <c r="K133" s="34">
        <v>191.96723132150532</v>
      </c>
    </row>
    <row r="134" spans="1:11" ht="13.5">
      <c r="A134" s="9"/>
      <c r="B134" s="21"/>
      <c r="C134" s="89" t="s">
        <v>48</v>
      </c>
      <c r="D134" s="86" t="s">
        <v>52</v>
      </c>
      <c r="E134" s="10" t="s">
        <v>74</v>
      </c>
      <c r="F134" s="29">
        <v>714.3279045346898</v>
      </c>
      <c r="G134" s="30">
        <v>739.8198260869566</v>
      </c>
      <c r="H134" s="29">
        <v>614.0740160216895</v>
      </c>
      <c r="I134" s="30">
        <v>1317</v>
      </c>
      <c r="J134" s="29">
        <v>86.34496280505434</v>
      </c>
      <c r="K134" s="30">
        <v>664.8767838382814</v>
      </c>
    </row>
    <row r="135" spans="1:11" ht="13.5">
      <c r="A135" s="9"/>
      <c r="B135" s="21"/>
      <c r="C135" s="90"/>
      <c r="D135" s="87"/>
      <c r="E135" s="76" t="s">
        <v>75</v>
      </c>
      <c r="F135" s="31">
        <v>664.8767838382814</v>
      </c>
      <c r="G135" s="32">
        <v>858.5466808695652</v>
      </c>
      <c r="H135" s="31">
        <v>563.8607580132889</v>
      </c>
      <c r="I135" s="32">
        <v>1300</v>
      </c>
      <c r="J135" s="31">
        <v>86.7235260444674</v>
      </c>
      <c r="K135" s="32">
        <v>700.5606966766679</v>
      </c>
    </row>
    <row r="136" spans="1:11" ht="13.5">
      <c r="A136" s="9"/>
      <c r="B136" s="21"/>
      <c r="C136" s="91"/>
      <c r="D136" s="88"/>
      <c r="E136" s="77" t="s">
        <v>77</v>
      </c>
      <c r="F136" s="33">
        <v>700.5606966766679</v>
      </c>
      <c r="G136" s="34">
        <v>456.99826086956523</v>
      </c>
      <c r="H136" s="33">
        <v>958</v>
      </c>
      <c r="I136" s="34">
        <v>1346.1173255001786</v>
      </c>
      <c r="J136" s="33">
        <v>69</v>
      </c>
      <c r="K136" s="34">
        <v>700.4416320460546</v>
      </c>
    </row>
    <row r="137" spans="1:11" ht="13.5">
      <c r="A137" s="9"/>
      <c r="B137" s="21"/>
      <c r="C137" s="89" t="s">
        <v>55</v>
      </c>
      <c r="D137" s="124" t="s">
        <v>62</v>
      </c>
      <c r="E137" s="10" t="s">
        <v>74</v>
      </c>
      <c r="F137" s="31">
        <v>747.3098571467877</v>
      </c>
      <c r="G137" s="32">
        <v>417.0317</v>
      </c>
      <c r="H137" s="31">
        <v>1298.9814479682743</v>
      </c>
      <c r="I137" s="32">
        <v>1279.414823571528</v>
      </c>
      <c r="J137" s="31">
        <v>756.0306237110001</v>
      </c>
      <c r="K137" s="32">
        <v>427.8775578325342</v>
      </c>
    </row>
    <row r="138" spans="1:11" ht="13.5">
      <c r="A138" s="9"/>
      <c r="B138" s="21"/>
      <c r="C138" s="90"/>
      <c r="D138" s="105"/>
      <c r="E138" s="76" t="s">
        <v>75</v>
      </c>
      <c r="F138" s="31">
        <v>427.8775578325342</v>
      </c>
      <c r="G138" s="32">
        <v>243.82497</v>
      </c>
      <c r="H138" s="31">
        <v>1807.7423737858676</v>
      </c>
      <c r="I138" s="32">
        <v>1303.5383866499078</v>
      </c>
      <c r="J138" s="31">
        <v>789.069897403</v>
      </c>
      <c r="K138" s="32">
        <v>386.83661756549384</v>
      </c>
    </row>
    <row r="139" spans="1:11" ht="13.5">
      <c r="A139" s="9"/>
      <c r="B139" s="25"/>
      <c r="C139" s="91"/>
      <c r="D139" s="125"/>
      <c r="E139" s="77" t="s">
        <v>77</v>
      </c>
      <c r="F139" s="78">
        <v>386.83661756549384</v>
      </c>
      <c r="G139" s="79">
        <v>363.9276</v>
      </c>
      <c r="H139" s="80">
        <v>1769</v>
      </c>
      <c r="I139" s="79">
        <v>1332.6512527494638</v>
      </c>
      <c r="J139" s="80">
        <v>800</v>
      </c>
      <c r="K139" s="79">
        <v>387.11296481602994</v>
      </c>
    </row>
    <row r="140" spans="1:10" s="49" customFormat="1" ht="12" customHeight="1">
      <c r="A140" s="37"/>
      <c r="B140" s="37" t="s">
        <v>80</v>
      </c>
      <c r="C140" s="46"/>
      <c r="D140" s="47"/>
      <c r="E140" s="48"/>
      <c r="F140" s="52"/>
      <c r="G140" s="53"/>
      <c r="H140" s="54"/>
      <c r="I140" s="54"/>
      <c r="J140" s="54"/>
    </row>
    <row r="141" spans="1:10" s="49" customFormat="1" ht="12" customHeight="1">
      <c r="A141" s="38"/>
      <c r="B141" s="38" t="s">
        <v>68</v>
      </c>
      <c r="C141" s="51"/>
      <c r="D141" s="51"/>
      <c r="E141" s="51"/>
      <c r="F141" s="56"/>
      <c r="G141" s="56"/>
      <c r="H141" s="54"/>
      <c r="I141" s="54"/>
      <c r="J141" s="54"/>
    </row>
    <row r="142" spans="1:10" s="49" customFormat="1" ht="12" customHeight="1">
      <c r="A142" s="38"/>
      <c r="B142" s="38" t="s">
        <v>76</v>
      </c>
      <c r="C142" s="51"/>
      <c r="D142" s="51"/>
      <c r="E142" s="51"/>
      <c r="F142" s="56"/>
      <c r="G142" s="56"/>
      <c r="H142" s="54"/>
      <c r="I142" s="54"/>
      <c r="J142" s="54"/>
    </row>
    <row r="143" spans="1:10" s="49" customFormat="1" ht="12" customHeight="1">
      <c r="A143" s="38"/>
      <c r="B143" s="38" t="s">
        <v>65</v>
      </c>
      <c r="C143" s="50"/>
      <c r="D143" s="50"/>
      <c r="E143" s="50"/>
      <c r="F143" s="55"/>
      <c r="G143" s="55"/>
      <c r="H143" s="54"/>
      <c r="I143" s="54"/>
      <c r="J143" s="54"/>
    </row>
    <row r="144" ht="12" customHeight="1">
      <c r="B144" s="73" t="s">
        <v>72</v>
      </c>
    </row>
    <row r="145" ht="12" customHeight="1">
      <c r="B145" s="73" t="s">
        <v>73</v>
      </c>
    </row>
  </sheetData>
  <sheetProtection/>
  <mergeCells count="77">
    <mergeCell ref="C96:C98"/>
    <mergeCell ref="D96:D98"/>
    <mergeCell ref="C134:C136"/>
    <mergeCell ref="D134:D136"/>
    <mergeCell ref="C137:C139"/>
    <mergeCell ref="D137:D139"/>
    <mergeCell ref="D108:D110"/>
    <mergeCell ref="C111:C113"/>
    <mergeCell ref="D111:D113"/>
    <mergeCell ref="C128:C130"/>
    <mergeCell ref="B6:C8"/>
    <mergeCell ref="B12:C14"/>
    <mergeCell ref="B15:C17"/>
    <mergeCell ref="B5:C5"/>
    <mergeCell ref="B9:C11"/>
    <mergeCell ref="B18:C20"/>
    <mergeCell ref="B21:C23"/>
    <mergeCell ref="B32:C32"/>
    <mergeCell ref="C34:C36"/>
    <mergeCell ref="D34:D36"/>
    <mergeCell ref="C37:C39"/>
    <mergeCell ref="D37:D39"/>
    <mergeCell ref="C40:C42"/>
    <mergeCell ref="D40:D42"/>
    <mergeCell ref="C43:C45"/>
    <mergeCell ref="D43:D45"/>
    <mergeCell ref="C46:C48"/>
    <mergeCell ref="D46:D48"/>
    <mergeCell ref="C49:C51"/>
    <mergeCell ref="D49:D51"/>
    <mergeCell ref="C52:C54"/>
    <mergeCell ref="D52:D54"/>
    <mergeCell ref="C55:C57"/>
    <mergeCell ref="D55:D57"/>
    <mergeCell ref="C68:C70"/>
    <mergeCell ref="D68:D70"/>
    <mergeCell ref="C58:C60"/>
    <mergeCell ref="D58:D60"/>
    <mergeCell ref="C62:C64"/>
    <mergeCell ref="D62:D64"/>
    <mergeCell ref="C65:C67"/>
    <mergeCell ref="D65:D67"/>
    <mergeCell ref="C71:C73"/>
    <mergeCell ref="D71:D73"/>
    <mergeCell ref="D87:D89"/>
    <mergeCell ref="C74:C76"/>
    <mergeCell ref="D74:D76"/>
    <mergeCell ref="C78:C80"/>
    <mergeCell ref="D78:D80"/>
    <mergeCell ref="C90:C92"/>
    <mergeCell ref="D90:D92"/>
    <mergeCell ref="C93:C95"/>
    <mergeCell ref="D93:D95"/>
    <mergeCell ref="C81:C83"/>
    <mergeCell ref="D81:D83"/>
    <mergeCell ref="C84:C86"/>
    <mergeCell ref="D84:D86"/>
    <mergeCell ref="C87:C89"/>
    <mergeCell ref="D125:D127"/>
    <mergeCell ref="A114:A116"/>
    <mergeCell ref="C114:C116"/>
    <mergeCell ref="D114:D116"/>
    <mergeCell ref="C102:C104"/>
    <mergeCell ref="D102:D104"/>
    <mergeCell ref="C105:C107"/>
    <mergeCell ref="D105:D107"/>
    <mergeCell ref="C108:C110"/>
    <mergeCell ref="B100:C100"/>
    <mergeCell ref="D128:D130"/>
    <mergeCell ref="C131:C133"/>
    <mergeCell ref="D131:D133"/>
    <mergeCell ref="A118:A120"/>
    <mergeCell ref="C118:C120"/>
    <mergeCell ref="D118:D120"/>
    <mergeCell ref="C122:C124"/>
    <mergeCell ref="D122:D124"/>
    <mergeCell ref="C125:C127"/>
  </mergeCells>
  <conditionalFormatting sqref="E140:E143 J140:J143 K102:K116 F78:F83 K78:K83 F102:F116 F118:F120 K118:K120 F122:F133 K122:K133 E6:E28 J6:J28 F34:F51 K34:K51 K62:K64 F62:F64 K55:K60 F55:F60 K87:K98 F87:F98 F137:F139 K137:K139 F68:F76 K68:K76">
    <cfRule type="cellIs" priority="81" dxfId="0" operator="lessThan" stopIfTrue="1">
      <formula>0</formula>
    </cfRule>
  </conditionalFormatting>
  <conditionalFormatting sqref="F122:F124 K122:K124">
    <cfRule type="cellIs" priority="7" dxfId="0" operator="lessThan" stopIfTrue="1">
      <formula>0</formula>
    </cfRule>
  </conditionalFormatting>
  <conditionalFormatting sqref="F52:F54 K52:K54">
    <cfRule type="cellIs" priority="6" dxfId="0" operator="lessThan" stopIfTrue="1">
      <formula>0</formula>
    </cfRule>
  </conditionalFormatting>
  <conditionalFormatting sqref="K84:K86 F84:F86">
    <cfRule type="cellIs" priority="5" dxfId="0" operator="lessThan" stopIfTrue="1">
      <formula>0</formula>
    </cfRule>
  </conditionalFormatting>
  <conditionalFormatting sqref="K134:K136 F134:F136">
    <cfRule type="cellIs" priority="4" dxfId="0" operator="lessThan" stopIfTrue="1">
      <formula>0</formula>
    </cfRule>
  </conditionalFormatting>
  <conditionalFormatting sqref="F55:F57 K55:K57">
    <cfRule type="cellIs" priority="3" dxfId="0" operator="lessThan" stopIfTrue="1">
      <formula>0</formula>
    </cfRule>
  </conditionalFormatting>
  <conditionalFormatting sqref="K65:K67 F65:F67">
    <cfRule type="cellIs" priority="1" dxfId="0" operator="less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  <rowBreaks count="2" manualBreakCount="2">
    <brk id="29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2023-12-25T12:33:51Z</dcterms:created>
  <dcterms:modified xsi:type="dcterms:W3CDTF">2023-12-25T12:33:56Z</dcterms:modified>
  <cp:category/>
  <cp:version/>
  <cp:contentType/>
  <cp:contentStatus/>
</cp:coreProperties>
</file>